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全消化道研究\3尼龙袋纤维研究\木质纤维素降解文章\奶牛瘤胃微生物木质纤维素降解文章\Manuscript about lignocellulolytic microbiomes\附件\"/>
    </mc:Choice>
  </mc:AlternateContent>
  <xr:revisionPtr revIDLastSave="0" documentId="13_ncr:1_{79692E71-F81F-4748-9FBF-F9A74D4FFF5D}" xr6:coauthVersionLast="44" xr6:coauthVersionMax="44" xr10:uidLastSave="{00000000-0000-0000-0000-000000000000}"/>
  <bookViews>
    <workbookView xWindow="28680" yWindow="-120" windowWidth="29040" windowHeight="15720" xr2:uid="{441080AD-27A4-416B-9AAD-857F704F5395}"/>
  </bookViews>
  <sheets>
    <sheet name="Endoglucanase" sheetId="1" r:id="rId1"/>
    <sheet name="Exoglucanase" sheetId="2" r:id="rId2"/>
    <sheet name="β-glucosidase" sheetId="4" r:id="rId3"/>
    <sheet name="Endoxylanase" sheetId="3" r:id="rId4"/>
    <sheet name="β-xylosidase" sheetId="5" r:id="rId5"/>
    <sheet name="Branching enzyme" sheetId="6" r:id="rId6"/>
    <sheet name="Ligninase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1" i="1" l="1"/>
  <c r="U34" i="1"/>
  <c r="U30" i="1"/>
  <c r="U51" i="1"/>
  <c r="U125" i="1"/>
  <c r="U49" i="1"/>
  <c r="U59" i="1"/>
  <c r="U22" i="1"/>
  <c r="U58" i="1"/>
  <c r="U39" i="1"/>
  <c r="U71" i="1"/>
  <c r="U52" i="1"/>
  <c r="U45" i="1"/>
  <c r="U36" i="1"/>
  <c r="U96" i="1"/>
  <c r="U20" i="1"/>
  <c r="U60" i="1"/>
  <c r="U55" i="1"/>
  <c r="U124" i="1"/>
  <c r="U43" i="1"/>
  <c r="U75" i="1"/>
  <c r="U48" i="1"/>
  <c r="U44" i="1"/>
  <c r="U46" i="1"/>
  <c r="U74" i="1"/>
  <c r="U65" i="1"/>
  <c r="U63" i="1"/>
  <c r="U53" i="1"/>
  <c r="U25" i="1"/>
  <c r="U64" i="1"/>
  <c r="U32" i="1"/>
  <c r="U38" i="1"/>
  <c r="U27" i="1"/>
  <c r="U90" i="1"/>
  <c r="U88" i="1"/>
  <c r="U89" i="1"/>
  <c r="U91" i="1"/>
  <c r="U118" i="1"/>
  <c r="U117" i="1"/>
  <c r="U26" i="1"/>
  <c r="U68" i="1"/>
  <c r="U29" i="1"/>
  <c r="U167" i="1"/>
  <c r="U108" i="1"/>
  <c r="U133" i="1"/>
  <c r="U109" i="1"/>
  <c r="U18" i="1"/>
  <c r="U70" i="1"/>
  <c r="U115" i="1"/>
  <c r="U119" i="1"/>
  <c r="U112" i="1"/>
  <c r="U142" i="1"/>
  <c r="U24" i="1"/>
  <c r="U4" i="1"/>
  <c r="U47" i="1"/>
  <c r="U130" i="1"/>
  <c r="U12" i="1"/>
  <c r="U182" i="1"/>
  <c r="U116" i="1"/>
  <c r="U131" i="1"/>
  <c r="U77" i="1"/>
  <c r="U87" i="1"/>
  <c r="U97" i="1"/>
  <c r="U147" i="1"/>
  <c r="U110" i="1"/>
  <c r="U120" i="1"/>
  <c r="U42" i="1"/>
  <c r="U141" i="1"/>
  <c r="U35" i="1"/>
  <c r="U94" i="1"/>
  <c r="U37" i="1"/>
  <c r="U76" i="1"/>
  <c r="U15" i="1"/>
  <c r="U114" i="1"/>
  <c r="U17" i="1"/>
  <c r="U67" i="1"/>
  <c r="U85" i="1"/>
  <c r="U82" i="1"/>
  <c r="U152" i="1"/>
  <c r="U92" i="1"/>
  <c r="U101" i="1"/>
  <c r="U81" i="1"/>
  <c r="U194" i="1"/>
  <c r="U121" i="1"/>
  <c r="U80" i="1"/>
  <c r="U163" i="1"/>
  <c r="U5" i="1"/>
  <c r="U137" i="1"/>
  <c r="U190" i="1"/>
  <c r="U98" i="1"/>
  <c r="U10" i="1"/>
  <c r="U238" i="1"/>
  <c r="U234" i="1"/>
  <c r="U166" i="1"/>
  <c r="U143" i="1"/>
  <c r="U154" i="1"/>
  <c r="U86" i="1"/>
  <c r="U139" i="1"/>
  <c r="U106" i="1"/>
  <c r="U102" i="1"/>
  <c r="U161" i="1"/>
  <c r="U193" i="1"/>
  <c r="U8" i="1"/>
  <c r="U69" i="1"/>
  <c r="U158" i="1"/>
  <c r="U151" i="1"/>
  <c r="U113" i="1"/>
  <c r="U33" i="1"/>
  <c r="U100" i="1"/>
  <c r="U16" i="1"/>
  <c r="U168" i="1"/>
  <c r="U9" i="1"/>
  <c r="U103" i="1"/>
  <c r="U135" i="1"/>
  <c r="U6" i="1"/>
  <c r="U99" i="1"/>
  <c r="U148" i="1"/>
  <c r="U105" i="1"/>
  <c r="U213" i="1"/>
  <c r="U164" i="1"/>
  <c r="U160" i="1"/>
  <c r="U192" i="1"/>
  <c r="U11" i="1"/>
  <c r="U73" i="1"/>
  <c r="U14" i="1"/>
  <c r="U104" i="1"/>
  <c r="U41" i="1"/>
  <c r="U263" i="1"/>
  <c r="U165" i="1"/>
  <c r="U50" i="1"/>
  <c r="U176" i="1"/>
  <c r="U191" i="1"/>
  <c r="U177" i="1"/>
  <c r="U173" i="1"/>
  <c r="U150" i="1"/>
  <c r="U267" i="1"/>
  <c r="U13" i="1"/>
  <c r="U107" i="1"/>
  <c r="U3" i="1"/>
  <c r="U111" i="1"/>
  <c r="U172" i="1"/>
  <c r="U220" i="1"/>
  <c r="U61" i="1"/>
  <c r="U159" i="1"/>
  <c r="U237" i="1"/>
  <c r="U153" i="1"/>
  <c r="U155" i="1"/>
  <c r="U72" i="1"/>
  <c r="U282" i="1"/>
  <c r="U66" i="1"/>
  <c r="U95" i="1"/>
  <c r="U171" i="1"/>
  <c r="U178" i="1"/>
  <c r="U132" i="1"/>
  <c r="U126" i="1"/>
  <c r="U157" i="1"/>
  <c r="U162" i="1"/>
  <c r="U240" i="1"/>
  <c r="U179" i="1"/>
  <c r="U7" i="1"/>
  <c r="U123" i="1"/>
  <c r="U129" i="1"/>
  <c r="U181" i="1"/>
  <c r="U62" i="1"/>
  <c r="U222" i="1"/>
  <c r="U205" i="1"/>
  <c r="U170" i="1"/>
  <c r="U28" i="1"/>
  <c r="U128" i="1"/>
  <c r="U57" i="1"/>
  <c r="U23" i="1"/>
  <c r="U184" i="1"/>
  <c r="U79" i="1"/>
  <c r="U93" i="1"/>
  <c r="U188" i="1"/>
  <c r="U285" i="1"/>
  <c r="U284" i="1"/>
  <c r="U144" i="1"/>
  <c r="U149" i="1"/>
  <c r="U84" i="1"/>
  <c r="U261" i="1"/>
  <c r="U256" i="1"/>
  <c r="U54" i="1"/>
  <c r="U232" i="1"/>
  <c r="U260" i="1"/>
  <c r="U202" i="1"/>
  <c r="U138" i="1"/>
  <c r="U201" i="1"/>
  <c r="U187" i="1"/>
  <c r="U31" i="1"/>
  <c r="U56" i="1"/>
  <c r="U156" i="1"/>
  <c r="U140" i="1"/>
  <c r="U183" i="1"/>
  <c r="U206" i="1"/>
  <c r="U208" i="1"/>
  <c r="U134" i="1"/>
  <c r="U174" i="1"/>
  <c r="U231" i="1"/>
  <c r="U122" i="1"/>
  <c r="U258" i="1"/>
  <c r="U127" i="1"/>
  <c r="U269" i="1"/>
  <c r="U264" i="1"/>
  <c r="U200" i="1"/>
  <c r="U175" i="1"/>
  <c r="U19" i="1"/>
  <c r="U223" i="1"/>
  <c r="U185" i="1"/>
  <c r="U207" i="1"/>
  <c r="U266" i="1"/>
  <c r="U145" i="1"/>
  <c r="U195" i="1"/>
  <c r="U199" i="1"/>
  <c r="U257" i="1"/>
  <c r="U253" i="1"/>
  <c r="U203" i="1"/>
  <c r="U210" i="1"/>
  <c r="U78" i="1"/>
  <c r="U272" i="1"/>
  <c r="U189" i="1"/>
  <c r="U277" i="1"/>
  <c r="U246" i="1"/>
  <c r="U244" i="1"/>
  <c r="U215" i="1"/>
  <c r="U169" i="1"/>
  <c r="U287" i="1"/>
  <c r="U280" i="1"/>
  <c r="U136" i="1"/>
  <c r="U259" i="1"/>
  <c r="U217" i="1"/>
  <c r="U265" i="1"/>
  <c r="U83" i="1"/>
  <c r="U268" i="1"/>
  <c r="U209" i="1"/>
  <c r="U247" i="1"/>
  <c r="U197" i="1"/>
  <c r="U219" i="1"/>
  <c r="U180" i="1"/>
  <c r="U255" i="1"/>
  <c r="U146" i="1"/>
  <c r="U276" i="1"/>
  <c r="U198" i="1"/>
  <c r="U196" i="1"/>
  <c r="U221" i="1"/>
  <c r="U254" i="1"/>
  <c r="U262" i="1"/>
  <c r="U242" i="1"/>
  <c r="U214" i="1"/>
  <c r="U216" i="1"/>
  <c r="U252" i="1"/>
  <c r="U275" i="1"/>
  <c r="U229" i="1"/>
  <c r="U228" i="1"/>
  <c r="U239" i="1"/>
  <c r="U281" i="1"/>
  <c r="U291" i="1"/>
  <c r="U212" i="1"/>
  <c r="U274" i="1"/>
  <c r="U245" i="1"/>
  <c r="U186" i="1"/>
  <c r="U283" i="1"/>
  <c r="U289" i="1"/>
  <c r="U249" i="1"/>
  <c r="U248" i="1"/>
  <c r="U230" i="1"/>
  <c r="U278" i="1"/>
  <c r="U250" i="1"/>
  <c r="U279" i="1"/>
  <c r="U273" i="1"/>
  <c r="U218" i="1"/>
  <c r="U211" i="1"/>
  <c r="U288" i="1"/>
  <c r="U251" i="1"/>
  <c r="U224" i="1"/>
  <c r="U286" i="1"/>
  <c r="U204" i="1"/>
  <c r="U243" i="1"/>
  <c r="U241" i="1"/>
  <c r="U270" i="1"/>
  <c r="U290" i="1"/>
  <c r="U233" i="1"/>
  <c r="U235" i="1"/>
  <c r="U225" i="1"/>
  <c r="U227" i="1"/>
  <c r="U226" i="1"/>
  <c r="U271" i="1"/>
  <c r="U236" i="1"/>
  <c r="U40" i="1"/>
  <c r="O11" i="7" l="1"/>
  <c r="O13" i="7"/>
  <c r="O4" i="7"/>
  <c r="O5" i="7"/>
  <c r="O7" i="7"/>
  <c r="O10" i="7"/>
  <c r="O15" i="7"/>
  <c r="O18" i="7"/>
  <c r="O6" i="7"/>
  <c r="O24" i="7"/>
  <c r="O23" i="7"/>
  <c r="O2" i="7"/>
  <c r="O12" i="7"/>
  <c r="O3" i="7"/>
  <c r="O8" i="7"/>
  <c r="O25" i="7"/>
  <c r="O22" i="7"/>
  <c r="O26" i="7"/>
  <c r="O27" i="7"/>
  <c r="O14" i="7"/>
  <c r="O19" i="7"/>
  <c r="O9" i="7"/>
  <c r="O17" i="7"/>
  <c r="O21" i="7"/>
  <c r="O20" i="7"/>
  <c r="O16" i="7"/>
  <c r="AJ182" i="6"/>
  <c r="AJ141" i="6"/>
  <c r="AJ131" i="6"/>
  <c r="AJ164" i="6"/>
  <c r="AJ13" i="6"/>
  <c r="AJ178" i="6"/>
  <c r="AJ122" i="6"/>
  <c r="AJ51" i="6"/>
  <c r="AJ47" i="6"/>
  <c r="AJ48" i="6"/>
  <c r="AJ157" i="6"/>
  <c r="AJ176" i="6"/>
  <c r="AJ58" i="6"/>
  <c r="AJ5" i="6"/>
  <c r="AJ34" i="6"/>
  <c r="AJ53" i="6"/>
  <c r="AJ106" i="6"/>
  <c r="AJ20" i="6"/>
  <c r="AJ103" i="6"/>
  <c r="AJ56" i="6"/>
  <c r="AJ175" i="6"/>
  <c r="AJ187" i="6"/>
  <c r="AJ14" i="6"/>
  <c r="AJ9" i="6"/>
  <c r="AJ18" i="6"/>
  <c r="AJ3" i="6"/>
  <c r="AJ7" i="6"/>
  <c r="AJ10" i="6"/>
  <c r="AJ65" i="6"/>
  <c r="AJ23" i="6"/>
  <c r="AJ54" i="6"/>
  <c r="AJ59" i="6"/>
  <c r="AJ89" i="6"/>
  <c r="AJ24" i="6"/>
  <c r="AJ118" i="6"/>
  <c r="AJ97" i="6"/>
  <c r="AJ52" i="6"/>
  <c r="AJ155" i="6"/>
  <c r="AJ126" i="6"/>
  <c r="AJ144" i="6"/>
  <c r="AJ174" i="6"/>
  <c r="AJ2" i="6"/>
  <c r="AJ19" i="6"/>
  <c r="AJ16" i="6"/>
  <c r="AJ6" i="6"/>
  <c r="AJ38" i="6"/>
  <c r="AJ25" i="6"/>
  <c r="AJ50" i="6"/>
  <c r="AJ35" i="6"/>
  <c r="AJ21" i="6"/>
  <c r="AJ43" i="6"/>
  <c r="AJ71" i="6"/>
  <c r="AJ80" i="6"/>
  <c r="AJ102" i="6"/>
  <c r="AJ74" i="6"/>
  <c r="AJ44" i="6"/>
  <c r="AJ73" i="6"/>
  <c r="AJ72" i="6"/>
  <c r="AJ28" i="6"/>
  <c r="AJ109" i="6"/>
  <c r="AJ133" i="6"/>
  <c r="AJ85" i="6"/>
  <c r="AJ108" i="6"/>
  <c r="AJ198" i="6"/>
  <c r="AJ111" i="6"/>
  <c r="AJ84" i="6"/>
  <c r="AJ151" i="6"/>
  <c r="AJ234" i="6"/>
  <c r="AJ8" i="6"/>
  <c r="AJ17" i="6"/>
  <c r="AJ12" i="6"/>
  <c r="AJ87" i="6"/>
  <c r="AJ37" i="6"/>
  <c r="AJ27" i="6"/>
  <c r="AJ69" i="6"/>
  <c r="AJ11" i="6"/>
  <c r="AJ41" i="6"/>
  <c r="AJ45" i="6"/>
  <c r="AJ26" i="6"/>
  <c r="AJ76" i="6"/>
  <c r="AJ101" i="6"/>
  <c r="AJ77" i="6"/>
  <c r="AJ134" i="6"/>
  <c r="AJ104" i="6"/>
  <c r="AJ22" i="6"/>
  <c r="AJ123" i="6"/>
  <c r="AJ99" i="6"/>
  <c r="AJ120" i="6"/>
  <c r="AJ199" i="6"/>
  <c r="AJ162" i="6"/>
  <c r="AJ200" i="6"/>
  <c r="AJ148" i="6"/>
  <c r="AJ203" i="6"/>
  <c r="AJ165" i="6"/>
  <c r="AJ205" i="6"/>
  <c r="AJ4" i="6"/>
  <c r="AJ42" i="6"/>
  <c r="AJ140" i="6"/>
  <c r="AJ55" i="6"/>
  <c r="AJ91" i="6"/>
  <c r="AJ49" i="6"/>
  <c r="AJ105" i="6"/>
  <c r="AJ119" i="6"/>
  <c r="AJ83" i="6"/>
  <c r="AJ100" i="6"/>
  <c r="AJ93" i="6"/>
  <c r="AJ112" i="6"/>
  <c r="AJ143" i="6"/>
  <c r="AJ110" i="6"/>
  <c r="AJ107" i="6"/>
  <c r="AJ142" i="6"/>
  <c r="AJ168" i="6"/>
  <c r="AJ166" i="6"/>
  <c r="AJ147" i="6"/>
  <c r="AJ121" i="6"/>
  <c r="AJ136" i="6"/>
  <c r="AJ282" i="6"/>
  <c r="AJ226" i="6"/>
  <c r="AJ238" i="6"/>
  <c r="AJ276" i="6"/>
  <c r="AJ273" i="6"/>
  <c r="AJ246" i="6"/>
  <c r="AJ313" i="6"/>
  <c r="AJ275" i="6"/>
  <c r="AJ361" i="6"/>
  <c r="AJ362" i="6"/>
  <c r="AJ359" i="6"/>
  <c r="AJ94" i="6"/>
  <c r="AJ78" i="6"/>
  <c r="AJ46" i="6"/>
  <c r="AJ40" i="6"/>
  <c r="AJ127" i="6"/>
  <c r="AJ63" i="6"/>
  <c r="AJ32" i="6"/>
  <c r="AJ95" i="6"/>
  <c r="AJ98" i="6"/>
  <c r="AJ33" i="6"/>
  <c r="AJ61" i="6"/>
  <c r="AJ68" i="6"/>
  <c r="AJ62" i="6"/>
  <c r="AJ81" i="6"/>
  <c r="AJ113" i="6"/>
  <c r="AJ75" i="6"/>
  <c r="AJ64" i="6"/>
  <c r="AJ260" i="6"/>
  <c r="AJ125" i="6"/>
  <c r="AJ96" i="6"/>
  <c r="AJ145" i="6"/>
  <c r="AJ158" i="6"/>
  <c r="AJ188" i="6"/>
  <c r="AJ263" i="6"/>
  <c r="AJ183" i="6"/>
  <c r="AJ154" i="6"/>
  <c r="AJ149" i="6"/>
  <c r="AJ243" i="6"/>
  <c r="AJ220" i="6"/>
  <c r="AJ129" i="6"/>
  <c r="AJ197" i="6"/>
  <c r="AJ309" i="6"/>
  <c r="AJ169" i="6"/>
  <c r="AJ208" i="6"/>
  <c r="AJ277" i="6"/>
  <c r="AJ138" i="6"/>
  <c r="AJ218" i="6"/>
  <c r="AJ173" i="6"/>
  <c r="AJ207" i="6"/>
  <c r="AJ245" i="6"/>
  <c r="AJ244" i="6"/>
  <c r="AJ235" i="6"/>
  <c r="AJ224" i="6"/>
  <c r="AJ172" i="6"/>
  <c r="AJ305" i="6"/>
  <c r="AJ215" i="6"/>
  <c r="AJ225" i="6"/>
  <c r="AJ237" i="6"/>
  <c r="AJ271" i="6"/>
  <c r="AJ280" i="6"/>
  <c r="AJ358" i="6"/>
  <c r="AJ39" i="6"/>
  <c r="AJ66" i="6"/>
  <c r="AJ67" i="6"/>
  <c r="AJ30" i="6"/>
  <c r="AJ60" i="6"/>
  <c r="AJ70" i="6"/>
  <c r="AJ82" i="6"/>
  <c r="AJ57" i="6"/>
  <c r="AJ31" i="6"/>
  <c r="AJ117" i="6"/>
  <c r="AJ15" i="6"/>
  <c r="AJ88" i="6"/>
  <c r="AJ36" i="6"/>
  <c r="AJ139" i="6"/>
  <c r="AJ115" i="6"/>
  <c r="AJ79" i="6"/>
  <c r="AJ135" i="6"/>
  <c r="AJ116" i="6"/>
  <c r="AJ114" i="6"/>
  <c r="AJ177" i="6"/>
  <c r="AJ90" i="6"/>
  <c r="AJ156" i="6"/>
  <c r="AJ262" i="6"/>
  <c r="AJ137" i="6"/>
  <c r="AJ130" i="6"/>
  <c r="AJ161" i="6"/>
  <c r="AJ192" i="6"/>
  <c r="AJ159" i="6"/>
  <c r="AJ146" i="6"/>
  <c r="AJ194" i="6"/>
  <c r="AJ248" i="6"/>
  <c r="AJ153" i="6"/>
  <c r="AJ193" i="6"/>
  <c r="AJ171" i="6"/>
  <c r="AJ251" i="6"/>
  <c r="AJ128" i="6"/>
  <c r="AJ160" i="6"/>
  <c r="AJ247" i="6"/>
  <c r="AJ152" i="6"/>
  <c r="AJ229" i="6"/>
  <c r="AJ249" i="6"/>
  <c r="AJ219" i="6"/>
  <c r="AJ272" i="6"/>
  <c r="AJ223" i="6"/>
  <c r="AJ227" i="6"/>
  <c r="AJ214" i="6"/>
  <c r="AJ257" i="6"/>
  <c r="AJ212" i="6"/>
  <c r="AJ343" i="6"/>
  <c r="AJ184" i="6"/>
  <c r="AJ256" i="6"/>
  <c r="AJ253" i="6"/>
  <c r="AJ279" i="6"/>
  <c r="AJ345" i="6"/>
  <c r="AJ291" i="6"/>
  <c r="AJ228" i="6"/>
  <c r="AJ258" i="6"/>
  <c r="AJ264" i="6"/>
  <c r="AJ233" i="6"/>
  <c r="AJ268" i="6"/>
  <c r="AJ336" i="6"/>
  <c r="AJ250" i="6"/>
  <c r="AJ351" i="6"/>
  <c r="AJ320" i="6"/>
  <c r="AJ339" i="6"/>
  <c r="AJ360" i="6"/>
  <c r="AJ353" i="6"/>
  <c r="AJ350" i="6"/>
  <c r="AJ281" i="6"/>
  <c r="AJ294" i="6"/>
  <c r="AJ269" i="6"/>
  <c r="AJ338" i="6"/>
  <c r="AJ293" i="6"/>
  <c r="AJ304" i="6"/>
  <c r="AJ384" i="6"/>
  <c r="AJ357" i="6"/>
  <c r="AJ354" i="6"/>
  <c r="AJ326" i="6"/>
  <c r="AJ319" i="6"/>
  <c r="AJ29" i="6"/>
  <c r="AJ86" i="6"/>
  <c r="AJ92" i="6"/>
  <c r="AJ132" i="6"/>
  <c r="AJ124" i="6"/>
  <c r="AJ180" i="6"/>
  <c r="AJ201" i="6"/>
  <c r="AJ196" i="6"/>
  <c r="AJ179" i="6"/>
  <c r="AJ181" i="6"/>
  <c r="AJ185" i="6"/>
  <c r="AJ239" i="6"/>
  <c r="AJ221" i="6"/>
  <c r="AJ211" i="6"/>
  <c r="AJ186" i="6"/>
  <c r="AJ170" i="6"/>
  <c r="AJ210" i="6"/>
  <c r="AJ190" i="6"/>
  <c r="AJ189" i="6"/>
  <c r="AJ242" i="6"/>
  <c r="AJ240" i="6"/>
  <c r="AJ163" i="6"/>
  <c r="AJ150" i="6"/>
  <c r="AJ261" i="6"/>
  <c r="AJ209" i="6"/>
  <c r="AJ241" i="6"/>
  <c r="AJ231" i="6"/>
  <c r="AJ217" i="6"/>
  <c r="AJ222" i="6"/>
  <c r="AJ202" i="6"/>
  <c r="AJ314" i="6"/>
  <c r="AJ252" i="6"/>
  <c r="AJ232" i="6"/>
  <c r="AJ213" i="6"/>
  <c r="AJ325" i="6"/>
  <c r="AJ342" i="6"/>
  <c r="AJ265" i="6"/>
  <c r="AJ306" i="6"/>
  <c r="AJ254" i="6"/>
  <c r="AJ288" i="6"/>
  <c r="AJ216" i="6"/>
  <c r="AJ270" i="6"/>
  <c r="AJ267" i="6"/>
  <c r="AJ167" i="6"/>
  <c r="AJ274" i="6"/>
  <c r="AJ278" i="6"/>
  <c r="AJ259" i="6"/>
  <c r="AJ191" i="6"/>
  <c r="AJ301" i="6"/>
  <c r="AJ195" i="6"/>
  <c r="AJ236" i="6"/>
  <c r="AJ346" i="6"/>
  <c r="AJ302" i="6"/>
  <c r="AJ204" i="6"/>
  <c r="AJ308" i="6"/>
  <c r="AJ330" i="6"/>
  <c r="AJ341" i="6"/>
  <c r="AJ317" i="6"/>
  <c r="AJ315" i="6"/>
  <c r="AJ312" i="6"/>
  <c r="AJ287" i="6"/>
  <c r="AJ292" i="6"/>
  <c r="AJ344" i="6"/>
  <c r="AJ300" i="6"/>
  <c r="AJ289" i="6"/>
  <c r="AJ307" i="6"/>
  <c r="AJ230" i="6"/>
  <c r="AJ283" i="6"/>
  <c r="AJ303" i="6"/>
  <c r="AJ255" i="6"/>
  <c r="AJ266" i="6"/>
  <c r="AJ286" i="6"/>
  <c r="AJ310" i="6"/>
  <c r="AJ348" i="6"/>
  <c r="AJ299" i="6"/>
  <c r="AJ366" i="6"/>
  <c r="AJ406" i="6"/>
  <c r="AJ352" i="6"/>
  <c r="AJ318" i="6"/>
  <c r="AJ356" i="6"/>
  <c r="AJ347" i="6"/>
  <c r="AJ284" i="6"/>
  <c r="AJ333" i="6"/>
  <c r="AJ335" i="6"/>
  <c r="AJ321" i="6"/>
  <c r="AJ311" i="6"/>
  <c r="AJ408" i="6"/>
  <c r="AJ386" i="6"/>
  <c r="AJ331" i="6"/>
  <c r="AJ374" i="6"/>
  <c r="AJ355" i="6"/>
  <c r="AJ349" i="6"/>
  <c r="AJ316" i="6"/>
  <c r="AJ372" i="6"/>
  <c r="AJ329" i="6"/>
  <c r="AJ380" i="6"/>
  <c r="AJ388" i="6"/>
  <c r="AJ363" i="6"/>
  <c r="AJ285" i="6"/>
  <c r="AJ295" i="6"/>
  <c r="AJ296" i="6"/>
  <c r="AJ298" i="6"/>
  <c r="AJ297" i="6"/>
  <c r="AJ365" i="6"/>
  <c r="AJ389" i="6"/>
  <c r="AJ337" i="6"/>
  <c r="AJ332" i="6"/>
  <c r="AJ375" i="6"/>
  <c r="AJ322" i="6"/>
  <c r="AJ367" i="6"/>
  <c r="AJ369" i="6"/>
  <c r="AJ371" i="6"/>
  <c r="AJ382" i="6"/>
  <c r="AJ290" i="6"/>
  <c r="AJ340" i="6"/>
  <c r="AJ387" i="6"/>
  <c r="AJ407" i="6"/>
  <c r="AJ327" i="6"/>
  <c r="AJ385" i="6"/>
  <c r="AJ368" i="6"/>
  <c r="AJ328" i="6"/>
  <c r="AJ334" i="6"/>
  <c r="AJ373" i="6"/>
  <c r="AJ370" i="6"/>
  <c r="AJ401" i="6"/>
  <c r="AJ381" i="6"/>
  <c r="AJ403" i="6"/>
  <c r="AJ402" i="6"/>
  <c r="AJ404" i="6"/>
  <c r="AJ364" i="6"/>
  <c r="AJ323" i="6"/>
  <c r="AJ324" i="6"/>
  <c r="AJ376" i="6"/>
  <c r="AJ379" i="6"/>
  <c r="AJ393" i="6"/>
  <c r="AJ391" i="6"/>
  <c r="AJ392" i="6"/>
  <c r="AJ405" i="6"/>
  <c r="AJ378" i="6"/>
  <c r="AJ383" i="6"/>
  <c r="AJ377" i="6"/>
  <c r="AJ409" i="6"/>
  <c r="AJ400" i="6"/>
  <c r="AJ398" i="6"/>
  <c r="AJ410" i="6"/>
  <c r="AJ399" i="6"/>
  <c r="AJ390" i="6"/>
  <c r="AJ395" i="6"/>
  <c r="AJ396" i="6"/>
  <c r="AJ397" i="6"/>
  <c r="AJ394" i="6"/>
  <c r="AJ206" i="6"/>
  <c r="U125" i="5"/>
  <c r="U13" i="5"/>
  <c r="U179" i="5"/>
  <c r="U226" i="5"/>
  <c r="U194" i="5"/>
  <c r="U15" i="5"/>
  <c r="U34" i="5"/>
  <c r="U192" i="5"/>
  <c r="U112" i="5"/>
  <c r="U107" i="5"/>
  <c r="U174" i="5"/>
  <c r="U229" i="5"/>
  <c r="U10" i="5"/>
  <c r="U61" i="5"/>
  <c r="U67" i="5"/>
  <c r="U120" i="5"/>
  <c r="U21" i="5"/>
  <c r="U154" i="5"/>
  <c r="U16" i="5"/>
  <c r="U9" i="5"/>
  <c r="U170" i="5"/>
  <c r="U176" i="5"/>
  <c r="U50" i="5"/>
  <c r="U82" i="5"/>
  <c r="U80" i="5"/>
  <c r="U93" i="5"/>
  <c r="U139" i="5"/>
  <c r="U95" i="5"/>
  <c r="U55" i="5"/>
  <c r="U104" i="5"/>
  <c r="U140" i="5"/>
  <c r="U2" i="5"/>
  <c r="U128" i="5"/>
  <c r="U193" i="5"/>
  <c r="U129" i="5"/>
  <c r="U96" i="5"/>
  <c r="U195" i="5"/>
  <c r="U164" i="5"/>
  <c r="U4" i="5"/>
  <c r="U6" i="5"/>
  <c r="U155" i="5"/>
  <c r="U60" i="5"/>
  <c r="U83" i="5"/>
  <c r="U142" i="5"/>
  <c r="U78" i="5"/>
  <c r="U71" i="5"/>
  <c r="U111" i="5"/>
  <c r="U110" i="5"/>
  <c r="U137" i="5"/>
  <c r="U190" i="5"/>
  <c r="U167" i="5"/>
  <c r="U90" i="5"/>
  <c r="U188" i="5"/>
  <c r="U117" i="5"/>
  <c r="U160" i="5"/>
  <c r="U171" i="5"/>
  <c r="U153" i="5"/>
  <c r="U150" i="5"/>
  <c r="U184" i="5"/>
  <c r="U89" i="5"/>
  <c r="U35" i="5"/>
  <c r="U239" i="5"/>
  <c r="U88" i="5"/>
  <c r="U217" i="5"/>
  <c r="U87" i="5"/>
  <c r="U186" i="5"/>
  <c r="U197" i="5"/>
  <c r="U126" i="5"/>
  <c r="U92" i="5"/>
  <c r="U145" i="5"/>
  <c r="U85" i="5"/>
  <c r="U54" i="5"/>
  <c r="U68" i="5"/>
  <c r="U72" i="5"/>
  <c r="U53" i="5"/>
  <c r="U84" i="5"/>
  <c r="U91" i="5"/>
  <c r="U158" i="5"/>
  <c r="U115" i="5"/>
  <c r="U165" i="5"/>
  <c r="U108" i="5"/>
  <c r="U166" i="5"/>
  <c r="U18" i="5"/>
  <c r="U33" i="5"/>
  <c r="U180" i="5"/>
  <c r="U14" i="5"/>
  <c r="U147" i="5"/>
  <c r="U163" i="5"/>
  <c r="U278" i="5"/>
  <c r="U62" i="5"/>
  <c r="U225" i="5"/>
  <c r="U17" i="5"/>
  <c r="U220" i="5"/>
  <c r="U3" i="5"/>
  <c r="U196" i="5"/>
  <c r="U49" i="5"/>
  <c r="U113" i="5"/>
  <c r="U7" i="5"/>
  <c r="U152" i="5"/>
  <c r="U20" i="5"/>
  <c r="U109" i="5"/>
  <c r="U42" i="5"/>
  <c r="U81" i="5"/>
  <c r="U177" i="5"/>
  <c r="U168" i="5"/>
  <c r="U37" i="5"/>
  <c r="U172" i="5"/>
  <c r="U32" i="5"/>
  <c r="U218" i="5"/>
  <c r="U124" i="5"/>
  <c r="U132" i="5"/>
  <c r="U26" i="5"/>
  <c r="U43" i="5"/>
  <c r="U29" i="5"/>
  <c r="U185" i="5"/>
  <c r="U187" i="5"/>
  <c r="U236" i="5"/>
  <c r="U31" i="5"/>
  <c r="U146" i="5"/>
  <c r="U275" i="5"/>
  <c r="U270" i="5"/>
  <c r="U157" i="5"/>
  <c r="U317" i="5"/>
  <c r="U274" i="5"/>
  <c r="U246" i="5"/>
  <c r="U330" i="5"/>
  <c r="U328" i="5"/>
  <c r="U27" i="5"/>
  <c r="U86" i="5"/>
  <c r="U5" i="5"/>
  <c r="U106" i="5"/>
  <c r="U8" i="5"/>
  <c r="U25" i="5"/>
  <c r="U58" i="5"/>
  <c r="U105" i="5"/>
  <c r="U44" i="5"/>
  <c r="U133" i="5"/>
  <c r="U69" i="5"/>
  <c r="U119" i="5"/>
  <c r="U63" i="5"/>
  <c r="U189" i="5"/>
  <c r="U101" i="5"/>
  <c r="U162" i="5"/>
  <c r="U52" i="5"/>
  <c r="U123" i="5"/>
  <c r="U122" i="5"/>
  <c r="U48" i="5"/>
  <c r="U24" i="5"/>
  <c r="U175" i="5"/>
  <c r="U181" i="5"/>
  <c r="U127" i="5"/>
  <c r="U36" i="5"/>
  <c r="U213" i="5"/>
  <c r="U138" i="5"/>
  <c r="U40" i="5"/>
  <c r="U77" i="5"/>
  <c r="U202" i="5"/>
  <c r="U22" i="5"/>
  <c r="U39" i="5"/>
  <c r="U30" i="5"/>
  <c r="U11" i="5"/>
  <c r="U151" i="5"/>
  <c r="U199" i="5"/>
  <c r="U143" i="5"/>
  <c r="U272" i="5"/>
  <c r="U59" i="5"/>
  <c r="U156" i="5"/>
  <c r="U222" i="5"/>
  <c r="U57" i="5"/>
  <c r="U178" i="5"/>
  <c r="U234" i="5"/>
  <c r="U211" i="5"/>
  <c r="U264" i="5"/>
  <c r="U238" i="5"/>
  <c r="U207" i="5"/>
  <c r="U209" i="5"/>
  <c r="U280" i="5"/>
  <c r="U327" i="5"/>
  <c r="U99" i="5"/>
  <c r="U66" i="5"/>
  <c r="U70" i="5"/>
  <c r="U74" i="5"/>
  <c r="U28" i="5"/>
  <c r="U75" i="5"/>
  <c r="U141" i="5"/>
  <c r="U65" i="5"/>
  <c r="U79" i="5"/>
  <c r="U41" i="5"/>
  <c r="U136" i="5"/>
  <c r="U76" i="5"/>
  <c r="U64" i="5"/>
  <c r="U94" i="5"/>
  <c r="U100" i="5"/>
  <c r="U114" i="5"/>
  <c r="U103" i="5"/>
  <c r="U191" i="5"/>
  <c r="U23" i="5"/>
  <c r="U98" i="5"/>
  <c r="U130" i="5"/>
  <c r="U173" i="5"/>
  <c r="U203" i="5"/>
  <c r="U102" i="5"/>
  <c r="U51" i="5"/>
  <c r="U116" i="5"/>
  <c r="U56" i="5"/>
  <c r="U121" i="5"/>
  <c r="U159" i="5"/>
  <c r="U144" i="5"/>
  <c r="U283" i="5"/>
  <c r="U135" i="5"/>
  <c r="U205" i="5"/>
  <c r="U97" i="5"/>
  <c r="U287" i="5"/>
  <c r="U201" i="5"/>
  <c r="U12" i="5"/>
  <c r="U279" i="5"/>
  <c r="U200" i="5"/>
  <c r="U254" i="5"/>
  <c r="U183" i="5"/>
  <c r="U305" i="5"/>
  <c r="U210" i="5"/>
  <c r="U228" i="5"/>
  <c r="U248" i="5"/>
  <c r="U263" i="5"/>
  <c r="U46" i="5"/>
  <c r="U251" i="5"/>
  <c r="U219" i="5"/>
  <c r="U19" i="5"/>
  <c r="U253" i="5"/>
  <c r="U296" i="5"/>
  <c r="U161" i="5"/>
  <c r="U223" i="5"/>
  <c r="U247" i="5"/>
  <c r="U250" i="5"/>
  <c r="U255" i="5"/>
  <c r="U204" i="5"/>
  <c r="U256" i="5"/>
  <c r="U262" i="5"/>
  <c r="U301" i="5"/>
  <c r="U286" i="5"/>
  <c r="U316" i="5"/>
  <c r="U252" i="5"/>
  <c r="U265" i="5"/>
  <c r="U371" i="5"/>
  <c r="U282" i="5"/>
  <c r="U169" i="5"/>
  <c r="U281" i="5"/>
  <c r="U337" i="5"/>
  <c r="U266" i="5"/>
  <c r="U302" i="5"/>
  <c r="U198" i="5"/>
  <c r="U267" i="5"/>
  <c r="U360" i="5"/>
  <c r="U326" i="5"/>
  <c r="U367" i="5"/>
  <c r="U295" i="5"/>
  <c r="U329" i="5"/>
  <c r="U45" i="5"/>
  <c r="U73" i="5"/>
  <c r="U118" i="5"/>
  <c r="U149" i="5"/>
  <c r="U47" i="5"/>
  <c r="U38" i="5"/>
  <c r="U237" i="5"/>
  <c r="U216" i="5"/>
  <c r="U206" i="5"/>
  <c r="U307" i="5"/>
  <c r="U148" i="5"/>
  <c r="U215" i="5"/>
  <c r="U214" i="5"/>
  <c r="U232" i="5"/>
  <c r="U235" i="5"/>
  <c r="U244" i="5"/>
  <c r="U231" i="5"/>
  <c r="U285" i="5"/>
  <c r="U182" i="5"/>
  <c r="U311" i="5"/>
  <c r="U308" i="5"/>
  <c r="U221" i="5"/>
  <c r="U325" i="5"/>
  <c r="U258" i="5"/>
  <c r="U230" i="5"/>
  <c r="U309" i="5"/>
  <c r="U233" i="5"/>
  <c r="U268" i="5"/>
  <c r="U227" i="5"/>
  <c r="U324" i="5"/>
  <c r="U366" i="5"/>
  <c r="U245" i="5"/>
  <c r="U240" i="5"/>
  <c r="U134" i="5"/>
  <c r="U259" i="5"/>
  <c r="U273" i="5"/>
  <c r="U242" i="5"/>
  <c r="U212" i="5"/>
  <c r="U249" i="5"/>
  <c r="U288" i="5"/>
  <c r="U303" i="5"/>
  <c r="U304" i="5"/>
  <c r="U300" i="5"/>
  <c r="U335" i="5"/>
  <c r="U243" i="5"/>
  <c r="U224" i="5"/>
  <c r="U294" i="5"/>
  <c r="U331" i="5"/>
  <c r="U260" i="5"/>
  <c r="U358" i="5"/>
  <c r="U351" i="5"/>
  <c r="U362" i="5"/>
  <c r="U261" i="5"/>
  <c r="U293" i="5"/>
  <c r="U276" i="5"/>
  <c r="U345" i="5"/>
  <c r="U269" i="5"/>
  <c r="U321" i="5"/>
  <c r="U318" i="5"/>
  <c r="U315" i="5"/>
  <c r="U323" i="5"/>
  <c r="U334" i="5"/>
  <c r="U277" i="5"/>
  <c r="U298" i="5"/>
  <c r="U257" i="5"/>
  <c r="U271" i="5"/>
  <c r="U284" i="5"/>
  <c r="U208" i="5"/>
  <c r="U290" i="5"/>
  <c r="U299" i="5"/>
  <c r="U322" i="5"/>
  <c r="U310" i="5"/>
  <c r="U297" i="5"/>
  <c r="U292" i="5"/>
  <c r="U314" i="5"/>
  <c r="U370" i="5"/>
  <c r="U363" i="5"/>
  <c r="U320" i="5"/>
  <c r="U348" i="5"/>
  <c r="U353" i="5"/>
  <c r="U333" i="5"/>
  <c r="U312" i="5"/>
  <c r="U365" i="5"/>
  <c r="U347" i="5"/>
  <c r="U346" i="5"/>
  <c r="U319" i="5"/>
  <c r="U342" i="5"/>
  <c r="U241" i="5"/>
  <c r="U356" i="5"/>
  <c r="U332" i="5"/>
  <c r="U368" i="5"/>
  <c r="U338" i="5"/>
  <c r="U291" i="5"/>
  <c r="U372" i="5"/>
  <c r="U350" i="5"/>
  <c r="U336" i="5"/>
  <c r="U339" i="5"/>
  <c r="U341" i="5"/>
  <c r="U306" i="5"/>
  <c r="U289" i="5"/>
  <c r="U369" i="5"/>
  <c r="U364" i="5"/>
  <c r="U361" i="5"/>
  <c r="U349" i="5"/>
  <c r="U343" i="5"/>
  <c r="U340" i="5"/>
  <c r="U313" i="5"/>
  <c r="U357" i="5"/>
  <c r="U355" i="5"/>
  <c r="U359" i="5"/>
  <c r="U354" i="5"/>
  <c r="U373" i="5"/>
  <c r="U352" i="5"/>
  <c r="U344" i="5"/>
  <c r="U131" i="5"/>
  <c r="T214" i="3"/>
  <c r="T41" i="3"/>
  <c r="T64" i="3"/>
  <c r="T112" i="3"/>
  <c r="T131" i="3"/>
  <c r="T7" i="3"/>
  <c r="T89" i="3"/>
  <c r="T129" i="3"/>
  <c r="T68" i="3"/>
  <c r="T66" i="3"/>
  <c r="T31" i="3"/>
  <c r="T241" i="3"/>
  <c r="T55" i="3"/>
  <c r="T11" i="3"/>
  <c r="T5" i="3"/>
  <c r="T75" i="3"/>
  <c r="T12" i="3"/>
  <c r="T157" i="3"/>
  <c r="T84" i="3"/>
  <c r="T50" i="3"/>
  <c r="T30" i="3"/>
  <c r="T121" i="3"/>
  <c r="T8" i="3"/>
  <c r="T21" i="3"/>
  <c r="T20" i="3"/>
  <c r="T27" i="3"/>
  <c r="T53" i="3"/>
  <c r="T28" i="3"/>
  <c r="T9" i="3"/>
  <c r="T33" i="3"/>
  <c r="T94" i="3"/>
  <c r="T43" i="3"/>
  <c r="T175" i="3"/>
  <c r="T130" i="3"/>
  <c r="T140" i="3"/>
  <c r="T115" i="3"/>
  <c r="T132" i="3"/>
  <c r="T29" i="3"/>
  <c r="T78" i="3"/>
  <c r="T80" i="3"/>
  <c r="T60" i="3"/>
  <c r="T4" i="3"/>
  <c r="T22" i="3"/>
  <c r="T97" i="3"/>
  <c r="T58" i="3"/>
  <c r="T15" i="3"/>
  <c r="T38" i="3"/>
  <c r="T67" i="3"/>
  <c r="T146" i="3"/>
  <c r="T65" i="3"/>
  <c r="T116" i="3"/>
  <c r="T154" i="3"/>
  <c r="T127" i="3"/>
  <c r="T144" i="3"/>
  <c r="T110" i="3"/>
  <c r="T159" i="3"/>
  <c r="T108" i="3"/>
  <c r="T105" i="3"/>
  <c r="T201" i="3"/>
  <c r="T185" i="3"/>
  <c r="T77" i="3"/>
  <c r="T205" i="3"/>
  <c r="T153" i="3"/>
  <c r="T25" i="3"/>
  <c r="T184" i="3"/>
  <c r="T164" i="3"/>
  <c r="T208" i="3"/>
  <c r="T139" i="3"/>
  <c r="T26" i="3"/>
  <c r="T98" i="3"/>
  <c r="T24" i="3"/>
  <c r="T83" i="3"/>
  <c r="T56" i="3"/>
  <c r="T16" i="3"/>
  <c r="T82" i="3"/>
  <c r="T23" i="3"/>
  <c r="T107" i="3"/>
  <c r="T109" i="3"/>
  <c r="T40" i="3"/>
  <c r="T113" i="3"/>
  <c r="T36" i="3"/>
  <c r="T114" i="3"/>
  <c r="T90" i="3"/>
  <c r="T71" i="3"/>
  <c r="T161" i="3"/>
  <c r="T69" i="3"/>
  <c r="T102" i="3"/>
  <c r="T158" i="3"/>
  <c r="T186" i="3"/>
  <c r="T147" i="3"/>
  <c r="T62" i="3"/>
  <c r="T142" i="3"/>
  <c r="T59" i="3"/>
  <c r="T49" i="3"/>
  <c r="T207" i="3"/>
  <c r="T79" i="3"/>
  <c r="T39" i="3"/>
  <c r="T85" i="3"/>
  <c r="T106" i="3"/>
  <c r="T92" i="3"/>
  <c r="T37" i="3"/>
  <c r="T134" i="3"/>
  <c r="T150" i="3"/>
  <c r="T122" i="3"/>
  <c r="T63" i="3"/>
  <c r="T148" i="3"/>
  <c r="T117" i="3"/>
  <c r="T95" i="3"/>
  <c r="T233" i="3"/>
  <c r="T138" i="3"/>
  <c r="T177" i="3"/>
  <c r="T81" i="3"/>
  <c r="T74" i="3"/>
  <c r="T141" i="3"/>
  <c r="T163" i="3"/>
  <c r="T202" i="3"/>
  <c r="T197" i="3"/>
  <c r="T204" i="3"/>
  <c r="T227" i="3"/>
  <c r="T183" i="3"/>
  <c r="T285" i="3"/>
  <c r="T236" i="3"/>
  <c r="T242" i="3"/>
  <c r="T231" i="3"/>
  <c r="T312" i="3"/>
  <c r="T313" i="3"/>
  <c r="T309" i="3"/>
  <c r="T45" i="3"/>
  <c r="T6" i="3"/>
  <c r="T42" i="3"/>
  <c r="T35" i="3"/>
  <c r="T86" i="3"/>
  <c r="T73" i="3"/>
  <c r="T10" i="3"/>
  <c r="T34" i="3"/>
  <c r="T3" i="3"/>
  <c r="T87" i="3"/>
  <c r="T57" i="3"/>
  <c r="T72" i="3"/>
  <c r="T51" i="3"/>
  <c r="T128" i="3"/>
  <c r="T125" i="3"/>
  <c r="T111" i="3"/>
  <c r="T44" i="3"/>
  <c r="T171" i="3"/>
  <c r="T170" i="3"/>
  <c r="T137" i="3"/>
  <c r="T101" i="3"/>
  <c r="T160" i="3"/>
  <c r="T199" i="3"/>
  <c r="T174" i="3"/>
  <c r="T46" i="3"/>
  <c r="T224" i="3"/>
  <c r="T93" i="3"/>
  <c r="T156" i="3"/>
  <c r="T149" i="3"/>
  <c r="T213" i="3"/>
  <c r="T103" i="3"/>
  <c r="T152" i="3"/>
  <c r="T88" i="3"/>
  <c r="T104" i="3"/>
  <c r="T155" i="3"/>
  <c r="T210" i="3"/>
  <c r="T181" i="3"/>
  <c r="T225" i="3"/>
  <c r="T179" i="3"/>
  <c r="T188" i="3"/>
  <c r="T187" i="3"/>
  <c r="T143" i="3"/>
  <c r="T198" i="3"/>
  <c r="T298" i="3"/>
  <c r="T223" i="3"/>
  <c r="T219" i="3"/>
  <c r="T203" i="3"/>
  <c r="T272" i="3"/>
  <c r="T220" i="3"/>
  <c r="T295" i="3"/>
  <c r="T308" i="3"/>
  <c r="T32" i="3"/>
  <c r="T13" i="3"/>
  <c r="T14" i="3"/>
  <c r="T17" i="3"/>
  <c r="T47" i="3"/>
  <c r="T18" i="3"/>
  <c r="T96" i="3"/>
  <c r="T54" i="3"/>
  <c r="T19" i="3"/>
  <c r="T2" i="3"/>
  <c r="T91" i="3"/>
  <c r="T100" i="3"/>
  <c r="T52" i="3"/>
  <c r="T61" i="3"/>
  <c r="T124" i="3"/>
  <c r="T133" i="3"/>
  <c r="T165" i="3"/>
  <c r="T166" i="3"/>
  <c r="T120" i="3"/>
  <c r="T123" i="3"/>
  <c r="T176" i="3"/>
  <c r="T118" i="3"/>
  <c r="T172" i="3"/>
  <c r="T126" i="3"/>
  <c r="T173" i="3"/>
  <c r="T206" i="3"/>
  <c r="T48" i="3"/>
  <c r="T168" i="3"/>
  <c r="T190" i="3"/>
  <c r="T182" i="3"/>
  <c r="T299" i="3"/>
  <c r="T180" i="3"/>
  <c r="T216" i="3"/>
  <c r="T119" i="3"/>
  <c r="T303" i="3"/>
  <c r="T212" i="3"/>
  <c r="T70" i="3"/>
  <c r="T294" i="3"/>
  <c r="T211" i="3"/>
  <c r="T169" i="3"/>
  <c r="T200" i="3"/>
  <c r="T286" i="3"/>
  <c r="T221" i="3"/>
  <c r="T239" i="3"/>
  <c r="T248" i="3"/>
  <c r="T276" i="3"/>
  <c r="T167" i="3"/>
  <c r="T251" i="3"/>
  <c r="T234" i="3"/>
  <c r="T145" i="3"/>
  <c r="T254" i="3"/>
  <c r="T264" i="3"/>
  <c r="T238" i="3"/>
  <c r="T189" i="3"/>
  <c r="T247" i="3"/>
  <c r="T250" i="3"/>
  <c r="T255" i="3"/>
  <c r="T268" i="3"/>
  <c r="T259" i="3"/>
  <c r="T275" i="3"/>
  <c r="T271" i="3"/>
  <c r="T300" i="3"/>
  <c r="T293" i="3"/>
  <c r="T252" i="3"/>
  <c r="T280" i="3"/>
  <c r="T311" i="3"/>
  <c r="T297" i="3"/>
  <c r="T240" i="3"/>
  <c r="T296" i="3"/>
  <c r="T261" i="3"/>
  <c r="T281" i="3"/>
  <c r="T278" i="3"/>
  <c r="T209" i="3"/>
  <c r="T282" i="3"/>
  <c r="T291" i="3"/>
  <c r="T307" i="3"/>
  <c r="T244" i="3"/>
  <c r="T263" i="3"/>
  <c r="T310" i="3"/>
  <c r="T136" i="3"/>
  <c r="T99" i="3"/>
  <c r="T135" i="3"/>
  <c r="T151" i="3"/>
  <c r="T76" i="3"/>
  <c r="T232" i="3"/>
  <c r="T246" i="3"/>
  <c r="T289" i="3"/>
  <c r="T178" i="3"/>
  <c r="T230" i="3"/>
  <c r="T229" i="3"/>
  <c r="T228" i="3"/>
  <c r="T194" i="3"/>
  <c r="T196" i="3"/>
  <c r="T193" i="3"/>
  <c r="T245" i="3"/>
  <c r="T162" i="3"/>
  <c r="T235" i="3"/>
  <c r="T192" i="3"/>
  <c r="T195" i="3"/>
  <c r="T284" i="3"/>
  <c r="T191" i="3"/>
  <c r="T305" i="3"/>
  <c r="T218" i="3"/>
  <c r="T262" i="3"/>
  <c r="T226" i="3"/>
  <c r="T287" i="3"/>
  <c r="T249" i="3"/>
  <c r="T306" i="3"/>
  <c r="T283" i="3"/>
  <c r="T237" i="3"/>
  <c r="T217" i="3"/>
  <c r="T274" i="3"/>
  <c r="T222" i="3"/>
  <c r="T302" i="3"/>
  <c r="T290" i="3"/>
  <c r="T260" i="3"/>
  <c r="T288" i="3"/>
  <c r="T243" i="3"/>
  <c r="T279" i="3"/>
  <c r="T301" i="3"/>
  <c r="T266" i="3"/>
  <c r="T253" i="3"/>
  <c r="T273" i="3"/>
  <c r="T269" i="3"/>
  <c r="T304" i="3"/>
  <c r="T277" i="3"/>
  <c r="T265" i="3"/>
  <c r="T256" i="3"/>
  <c r="T258" i="3"/>
  <c r="T292" i="3"/>
  <c r="T257" i="3"/>
  <c r="T270" i="3"/>
  <c r="T267" i="3"/>
  <c r="T215" i="3"/>
  <c r="O6" i="4"/>
  <c r="O43" i="4"/>
  <c r="O199" i="4"/>
  <c r="O294" i="4"/>
  <c r="O229" i="4"/>
  <c r="O47" i="4"/>
  <c r="O262" i="4"/>
  <c r="O226" i="4"/>
  <c r="O231" i="4"/>
  <c r="O223" i="4"/>
  <c r="O191" i="4"/>
  <c r="O184" i="4"/>
  <c r="O17" i="4"/>
  <c r="O97" i="4"/>
  <c r="O112" i="4"/>
  <c r="O41" i="4"/>
  <c r="O16" i="4"/>
  <c r="O161" i="4"/>
  <c r="O8" i="4"/>
  <c r="O91" i="4"/>
  <c r="O183" i="4"/>
  <c r="O195" i="4"/>
  <c r="O66" i="4"/>
  <c r="O141" i="4"/>
  <c r="O137" i="4"/>
  <c r="O166" i="4"/>
  <c r="O107" i="4"/>
  <c r="O168" i="4"/>
  <c r="O81" i="4"/>
  <c r="O217" i="4"/>
  <c r="O110" i="4"/>
  <c r="O2" i="4"/>
  <c r="O72" i="4"/>
  <c r="O228" i="4"/>
  <c r="O73" i="4"/>
  <c r="O178" i="4"/>
  <c r="O233" i="4"/>
  <c r="O175" i="4"/>
  <c r="O4" i="4"/>
  <c r="O5" i="4"/>
  <c r="O162" i="4"/>
  <c r="O88" i="4"/>
  <c r="O145" i="4"/>
  <c r="O117" i="4"/>
  <c r="O135" i="4"/>
  <c r="O125" i="4"/>
  <c r="O230" i="4"/>
  <c r="O227" i="4"/>
  <c r="O98" i="4"/>
  <c r="O221" i="4"/>
  <c r="O180" i="4"/>
  <c r="O23" i="4"/>
  <c r="O214" i="4"/>
  <c r="O89" i="4"/>
  <c r="O170" i="4"/>
  <c r="O185" i="4"/>
  <c r="O158" i="4"/>
  <c r="O153" i="4"/>
  <c r="O206" i="4"/>
  <c r="O22" i="4"/>
  <c r="O46" i="4"/>
  <c r="O215" i="4"/>
  <c r="O21" i="4"/>
  <c r="O282" i="4"/>
  <c r="O20" i="4"/>
  <c r="O211" i="4"/>
  <c r="O52" i="4"/>
  <c r="O65" i="4"/>
  <c r="O159" i="4"/>
  <c r="O127" i="4"/>
  <c r="O149" i="4"/>
  <c r="O70" i="4"/>
  <c r="O119" i="4"/>
  <c r="O128" i="4"/>
  <c r="O68" i="4"/>
  <c r="O146" i="4"/>
  <c r="O157" i="4"/>
  <c r="O165" i="4"/>
  <c r="O235" i="4"/>
  <c r="O176" i="4"/>
  <c r="O224" i="4"/>
  <c r="O177" i="4"/>
  <c r="O95" i="4"/>
  <c r="O241" i="4"/>
  <c r="O202" i="4"/>
  <c r="O28" i="4"/>
  <c r="O140" i="4"/>
  <c r="O173" i="4"/>
  <c r="O289" i="4"/>
  <c r="O100" i="4"/>
  <c r="O174" i="4"/>
  <c r="O79" i="4"/>
  <c r="O288" i="4"/>
  <c r="O12" i="4"/>
  <c r="O51" i="4"/>
  <c r="O57" i="4"/>
  <c r="O232" i="4"/>
  <c r="O78" i="4"/>
  <c r="O156" i="4"/>
  <c r="O99" i="4"/>
  <c r="O225" i="4"/>
  <c r="O34" i="4"/>
  <c r="O139" i="4"/>
  <c r="O197" i="4"/>
  <c r="O181" i="4"/>
  <c r="O120" i="4"/>
  <c r="O187" i="4"/>
  <c r="O114" i="4"/>
  <c r="O152" i="4"/>
  <c r="O64" i="4"/>
  <c r="O77" i="4"/>
  <c r="O63" i="4"/>
  <c r="O40" i="4"/>
  <c r="O9" i="4"/>
  <c r="O210" i="4"/>
  <c r="O212" i="4"/>
  <c r="O306" i="4"/>
  <c r="O27" i="4"/>
  <c r="O18" i="4"/>
  <c r="O352" i="4"/>
  <c r="O121" i="4"/>
  <c r="O24" i="4"/>
  <c r="O302" i="4"/>
  <c r="O278" i="4"/>
  <c r="O321" i="4"/>
  <c r="O322" i="4"/>
  <c r="O319" i="4"/>
  <c r="O71" i="4"/>
  <c r="O151" i="4"/>
  <c r="O49" i="4"/>
  <c r="O220" i="4"/>
  <c r="O80" i="4"/>
  <c r="O39" i="4"/>
  <c r="O85" i="4"/>
  <c r="O219" i="4"/>
  <c r="O42" i="4"/>
  <c r="O87" i="4"/>
  <c r="O123" i="4"/>
  <c r="O38" i="4"/>
  <c r="O103" i="4"/>
  <c r="O218" i="4"/>
  <c r="O209" i="4"/>
  <c r="O172" i="4"/>
  <c r="O67" i="4"/>
  <c r="O59" i="4"/>
  <c r="O45" i="4"/>
  <c r="O54" i="4"/>
  <c r="O138" i="4"/>
  <c r="O192" i="4"/>
  <c r="O203" i="4"/>
  <c r="O69" i="4"/>
  <c r="O74" i="4"/>
  <c r="O130" i="4"/>
  <c r="O101" i="4"/>
  <c r="O160" i="4"/>
  <c r="O134" i="4"/>
  <c r="O61" i="4"/>
  <c r="O147" i="4"/>
  <c r="O150" i="4"/>
  <c r="O14" i="4"/>
  <c r="O19" i="4"/>
  <c r="O155" i="4"/>
  <c r="O55" i="4"/>
  <c r="O118" i="4"/>
  <c r="O272" i="4"/>
  <c r="O86" i="4"/>
  <c r="O164" i="4"/>
  <c r="O163" i="4"/>
  <c r="O84" i="4"/>
  <c r="O198" i="4"/>
  <c r="O25" i="4"/>
  <c r="O126" i="4"/>
  <c r="O263" i="4"/>
  <c r="O313" i="4"/>
  <c r="O13" i="4"/>
  <c r="O113" i="4"/>
  <c r="O189" i="4"/>
  <c r="O318" i="4"/>
  <c r="O201" i="4"/>
  <c r="O111" i="4"/>
  <c r="O124" i="4"/>
  <c r="O131" i="4"/>
  <c r="O75" i="4"/>
  <c r="O132" i="4"/>
  <c r="O116" i="4"/>
  <c r="O108" i="4"/>
  <c r="O136" i="4"/>
  <c r="O33" i="4"/>
  <c r="O96" i="4"/>
  <c r="O133" i="4"/>
  <c r="O106" i="4"/>
  <c r="O167" i="4"/>
  <c r="O207" i="4"/>
  <c r="O234" i="4"/>
  <c r="O216" i="4"/>
  <c r="O222" i="4"/>
  <c r="O26" i="4"/>
  <c r="O200" i="4"/>
  <c r="O76" i="4"/>
  <c r="O188" i="4"/>
  <c r="O251" i="4"/>
  <c r="O213" i="4"/>
  <c r="O7" i="4"/>
  <c r="O50" i="4"/>
  <c r="O82" i="4"/>
  <c r="O44" i="4"/>
  <c r="O169" i="4"/>
  <c r="O122" i="4"/>
  <c r="O196" i="4"/>
  <c r="O92" i="4"/>
  <c r="O83" i="4"/>
  <c r="O190" i="4"/>
  <c r="O208" i="4"/>
  <c r="O60" i="4"/>
  <c r="O36" i="4"/>
  <c r="O186" i="4"/>
  <c r="O58" i="4"/>
  <c r="O244" i="4"/>
  <c r="O204" i="4"/>
  <c r="O268" i="4"/>
  <c r="O115" i="4"/>
  <c r="O179" i="4"/>
  <c r="O30" i="4"/>
  <c r="O94" i="4"/>
  <c r="O3" i="4"/>
  <c r="O32" i="4"/>
  <c r="O154" i="4"/>
  <c r="O15" i="4"/>
  <c r="O37" i="4"/>
  <c r="O253" i="4"/>
  <c r="O171" i="4"/>
  <c r="O291" i="4"/>
  <c r="O29" i="4"/>
  <c r="O31" i="4"/>
  <c r="O48" i="4"/>
  <c r="O11" i="4"/>
  <c r="O56" i="4"/>
  <c r="O93" i="4"/>
  <c r="O260" i="4"/>
  <c r="O205" i="4"/>
  <c r="O297" i="4"/>
  <c r="O35" i="4"/>
  <c r="O104" i="4"/>
  <c r="O367" i="4"/>
  <c r="O194" i="4"/>
  <c r="O182" i="4"/>
  <c r="O193" i="4"/>
  <c r="O328" i="4"/>
  <c r="O105" i="4"/>
  <c r="O264" i="4"/>
  <c r="O53" i="4"/>
  <c r="O109" i="4"/>
  <c r="O353" i="4"/>
  <c r="O316" i="4"/>
  <c r="O361" i="4"/>
  <c r="O252" i="4"/>
  <c r="O320" i="4"/>
  <c r="O242" i="4"/>
  <c r="O269" i="4"/>
  <c r="O240" i="4"/>
  <c r="O280" i="4"/>
  <c r="O243" i="4"/>
  <c r="O144" i="4"/>
  <c r="O311" i="4"/>
  <c r="O143" i="4"/>
  <c r="O257" i="4"/>
  <c r="O276" i="4"/>
  <c r="O142" i="4"/>
  <c r="O277" i="4"/>
  <c r="O275" i="4"/>
  <c r="O300" i="4"/>
  <c r="O305" i="4"/>
  <c r="O314" i="4"/>
  <c r="O299" i="4"/>
  <c r="O310" i="4"/>
  <c r="O309" i="4"/>
  <c r="O284" i="4"/>
  <c r="O279" i="4"/>
  <c r="O290" i="4"/>
  <c r="O315" i="4"/>
  <c r="O62" i="4"/>
  <c r="O298" i="4"/>
  <c r="O281" i="4"/>
  <c r="O301" i="4"/>
  <c r="O265" i="4"/>
  <c r="O295" i="4"/>
  <c r="O365" i="4"/>
  <c r="O359" i="4"/>
  <c r="O317" i="4"/>
  <c r="O238" i="4"/>
  <c r="O90" i="4"/>
  <c r="O250" i="4"/>
  <c r="O273" i="4"/>
  <c r="O256" i="4"/>
  <c r="O129" i="4"/>
  <c r="O237" i="4"/>
  <c r="O312" i="4"/>
  <c r="O349" i="4"/>
  <c r="O266" i="4"/>
  <c r="O259" i="4"/>
  <c r="O326" i="4"/>
  <c r="O270" i="4"/>
  <c r="O292" i="4"/>
  <c r="O249" i="4"/>
  <c r="O323" i="4"/>
  <c r="O345" i="4"/>
  <c r="O350" i="4"/>
  <c r="O343" i="4"/>
  <c r="O355" i="4"/>
  <c r="O261" i="4"/>
  <c r="O247" i="4"/>
  <c r="O148" i="4"/>
  <c r="O337" i="4"/>
  <c r="O267" i="4"/>
  <c r="O308" i="4"/>
  <c r="O303" i="4"/>
  <c r="O296" i="4"/>
  <c r="O364" i="4"/>
  <c r="O325" i="4"/>
  <c r="O286" i="4"/>
  <c r="O255" i="4"/>
  <c r="O248" i="4"/>
  <c r="O271" i="4"/>
  <c r="O360" i="4"/>
  <c r="O102" i="4"/>
  <c r="O239" i="4"/>
  <c r="O258" i="4"/>
  <c r="O363" i="4"/>
  <c r="O283" i="4"/>
  <c r="O254" i="4"/>
  <c r="O246" i="4"/>
  <c r="O293" i="4"/>
  <c r="O366" i="4"/>
  <c r="O356" i="4"/>
  <c r="O307" i="4"/>
  <c r="O340" i="4"/>
  <c r="O344" i="4"/>
  <c r="O324" i="4"/>
  <c r="O285" i="4"/>
  <c r="O358" i="4"/>
  <c r="O339" i="4"/>
  <c r="O338" i="4"/>
  <c r="O304" i="4"/>
  <c r="O333" i="4"/>
  <c r="O336" i="4"/>
  <c r="O348" i="4"/>
  <c r="O362" i="4"/>
  <c r="O329" i="4"/>
  <c r="O245" i="4"/>
  <c r="O368" i="4"/>
  <c r="O342" i="4"/>
  <c r="O327" i="4"/>
  <c r="O330" i="4"/>
  <c r="O332" i="4"/>
  <c r="O274" i="4"/>
  <c r="O236" i="4"/>
  <c r="O357" i="4"/>
  <c r="O354" i="4"/>
  <c r="O341" i="4"/>
  <c r="O334" i="4"/>
  <c r="O331" i="4"/>
  <c r="O287" i="4"/>
  <c r="O347" i="4"/>
  <c r="O351" i="4"/>
  <c r="O346" i="4"/>
  <c r="O369" i="4"/>
  <c r="O335" i="4"/>
  <c r="O10" i="4"/>
  <c r="N222" i="2"/>
  <c r="N9" i="2"/>
  <c r="N179" i="2"/>
  <c r="N166" i="2"/>
  <c r="N96" i="2"/>
  <c r="N11" i="2"/>
  <c r="N33" i="2"/>
  <c r="N196" i="2"/>
  <c r="N200" i="2"/>
  <c r="N193" i="2"/>
  <c r="N84" i="2"/>
  <c r="N261" i="2"/>
  <c r="N45" i="2"/>
  <c r="N36" i="2"/>
  <c r="N44" i="2"/>
  <c r="N101" i="2"/>
  <c r="N134" i="2"/>
  <c r="N70" i="2"/>
  <c r="N21" i="2"/>
  <c r="N129" i="2"/>
  <c r="N81" i="2"/>
  <c r="N174" i="2"/>
  <c r="N16" i="2"/>
  <c r="N62" i="2"/>
  <c r="N58" i="2"/>
  <c r="N71" i="2"/>
  <c r="N41" i="2"/>
  <c r="N72" i="2"/>
  <c r="N26" i="2"/>
  <c r="N189" i="2"/>
  <c r="N135" i="2"/>
  <c r="N13" i="2"/>
  <c r="N121" i="2"/>
  <c r="N95" i="2"/>
  <c r="N20" i="2"/>
  <c r="N80" i="2"/>
  <c r="N201" i="2"/>
  <c r="N78" i="2"/>
  <c r="N109" i="2"/>
  <c r="N113" i="2"/>
  <c r="N159" i="2"/>
  <c r="N31" i="2"/>
  <c r="N63" i="2"/>
  <c r="N48" i="2"/>
  <c r="N57" i="2"/>
  <c r="N51" i="2"/>
  <c r="N199" i="2"/>
  <c r="N198" i="2"/>
  <c r="N131" i="2"/>
  <c r="N192" i="2"/>
  <c r="N168" i="2"/>
  <c r="N151" i="2"/>
  <c r="N186" i="2"/>
  <c r="N128" i="2"/>
  <c r="N74" i="2"/>
  <c r="N82" i="2"/>
  <c r="N156" i="2"/>
  <c r="N149" i="2"/>
  <c r="N88" i="2"/>
  <c r="N150" i="2"/>
  <c r="N10" i="2"/>
  <c r="N188" i="2"/>
  <c r="N148" i="2"/>
  <c r="N67" i="2"/>
  <c r="N147" i="2"/>
  <c r="N91" i="2"/>
  <c r="N107" i="2"/>
  <c r="N116" i="2"/>
  <c r="N69" i="2"/>
  <c r="N52" i="2"/>
  <c r="N66" i="2"/>
  <c r="N18" i="2"/>
  <c r="N49" i="2"/>
  <c r="N53" i="2"/>
  <c r="N17" i="2"/>
  <c r="N64" i="2"/>
  <c r="N154" i="2"/>
  <c r="N163" i="2"/>
  <c r="N204" i="2"/>
  <c r="N79" i="2"/>
  <c r="N194" i="2"/>
  <c r="N167" i="2"/>
  <c r="N34" i="2"/>
  <c r="N5" i="2"/>
  <c r="N87" i="2"/>
  <c r="N2" i="2"/>
  <c r="N61" i="2"/>
  <c r="N76" i="2"/>
  <c r="N158" i="2"/>
  <c r="N132" i="2"/>
  <c r="N77" i="2"/>
  <c r="N123" i="2"/>
  <c r="N155" i="2"/>
  <c r="N126" i="2"/>
  <c r="N214" i="2"/>
  <c r="N14" i="2"/>
  <c r="N97" i="2"/>
  <c r="N24" i="2"/>
  <c r="N153" i="2"/>
  <c r="N38" i="2"/>
  <c r="N195" i="2"/>
  <c r="N4" i="2"/>
  <c r="N60" i="2"/>
  <c r="N177" i="2"/>
  <c r="N169" i="2"/>
  <c r="N137" i="2"/>
  <c r="N83" i="2"/>
  <c r="N46" i="2"/>
  <c r="N251" i="2"/>
  <c r="N15" i="2"/>
  <c r="N226" i="2"/>
  <c r="N114" i="2"/>
  <c r="N100" i="2"/>
  <c r="N122" i="2"/>
  <c r="N273" i="2"/>
  <c r="N274" i="2"/>
  <c r="N176" i="2"/>
  <c r="N187" i="2"/>
  <c r="N144" i="2"/>
  <c r="N249" i="2"/>
  <c r="N239" i="2"/>
  <c r="N161" i="2"/>
  <c r="N263" i="2"/>
  <c r="N245" i="2"/>
  <c r="N280" i="2"/>
  <c r="N202" i="2"/>
  <c r="N278" i="2"/>
  <c r="N19" i="2"/>
  <c r="N146" i="2"/>
  <c r="N12" i="2"/>
  <c r="N93" i="2"/>
  <c r="N25" i="2"/>
  <c r="N7" i="2"/>
  <c r="N29" i="2"/>
  <c r="N191" i="2"/>
  <c r="N8" i="2"/>
  <c r="N30" i="2"/>
  <c r="N50" i="2"/>
  <c r="N6" i="2"/>
  <c r="N39" i="2"/>
  <c r="N190" i="2"/>
  <c r="N90" i="2"/>
  <c r="N75" i="2"/>
  <c r="N118" i="2"/>
  <c r="N112" i="2"/>
  <c r="N211" i="2"/>
  <c r="N108" i="2"/>
  <c r="N59" i="2"/>
  <c r="N173" i="2"/>
  <c r="N181" i="2"/>
  <c r="N120" i="2"/>
  <c r="N22" i="2"/>
  <c r="N141" i="2"/>
  <c r="N133" i="2"/>
  <c r="N157" i="2"/>
  <c r="N56" i="2"/>
  <c r="N220" i="2"/>
  <c r="N65" i="2"/>
  <c r="N145" i="2"/>
  <c r="N32" i="2"/>
  <c r="N68" i="2"/>
  <c r="N152" i="2"/>
  <c r="N110" i="2"/>
  <c r="N136" i="2"/>
  <c r="N242" i="2"/>
  <c r="N125" i="2"/>
  <c r="N160" i="2"/>
  <c r="N255" i="2"/>
  <c r="N28" i="2"/>
  <c r="N178" i="2"/>
  <c r="N267" i="2"/>
  <c r="N139" i="2"/>
  <c r="N232" i="2"/>
  <c r="N184" i="2"/>
  <c r="N228" i="2"/>
  <c r="N237" i="2"/>
  <c r="N262" i="2"/>
  <c r="N277" i="2"/>
  <c r="N86" i="2"/>
  <c r="N43" i="2"/>
  <c r="N138" i="2"/>
  <c r="N142" i="2"/>
  <c r="N23" i="2"/>
  <c r="N54" i="2"/>
  <c r="N47" i="2"/>
  <c r="N42" i="2"/>
  <c r="N143" i="2"/>
  <c r="N3" i="2"/>
  <c r="N35" i="2"/>
  <c r="N55" i="2"/>
  <c r="N40" i="2"/>
  <c r="N164" i="2"/>
  <c r="N89" i="2"/>
  <c r="N203" i="2"/>
  <c r="N92" i="2"/>
  <c r="N94" i="2"/>
  <c r="N85" i="2"/>
  <c r="N180" i="2"/>
  <c r="N223" i="2"/>
  <c r="N171" i="2"/>
  <c r="N115" i="2"/>
  <c r="N185" i="2"/>
  <c r="N117" i="2"/>
  <c r="N213" i="2"/>
  <c r="N27" i="2"/>
  <c r="N105" i="2"/>
  <c r="N73" i="2"/>
  <c r="N240" i="2"/>
  <c r="N175" i="2"/>
  <c r="N130" i="2"/>
  <c r="N124" i="2"/>
  <c r="N172" i="2"/>
  <c r="N183" i="2"/>
  <c r="N219" i="2"/>
  <c r="N98" i="2"/>
  <c r="N170" i="2"/>
  <c r="N111" i="2"/>
  <c r="N106" i="2"/>
  <c r="N182" i="2"/>
  <c r="N241" i="2"/>
  <c r="N238" i="2"/>
  <c r="N258" i="2"/>
  <c r="N206" i="2"/>
  <c r="N231" i="2"/>
  <c r="N103" i="2"/>
  <c r="N208" i="2"/>
  <c r="N252" i="2"/>
  <c r="N37" i="2"/>
  <c r="N210" i="2"/>
  <c r="N119" i="2"/>
  <c r="N165" i="2"/>
  <c r="N162" i="2"/>
  <c r="N205" i="2"/>
  <c r="N207" i="2"/>
  <c r="N212" i="2"/>
  <c r="N225" i="2"/>
  <c r="N216" i="2"/>
  <c r="N230" i="2"/>
  <c r="N127" i="2"/>
  <c r="N272" i="2"/>
  <c r="N260" i="2"/>
  <c r="N209" i="2"/>
  <c r="N234" i="2"/>
  <c r="N197" i="2"/>
  <c r="N266" i="2"/>
  <c r="N259" i="2"/>
  <c r="N265" i="2"/>
  <c r="N218" i="2"/>
  <c r="N235" i="2"/>
  <c r="N233" i="2"/>
  <c r="N215" i="2"/>
  <c r="N236" i="2"/>
  <c r="N254" i="2"/>
  <c r="N275" i="2"/>
  <c r="N269" i="2"/>
  <c r="N221" i="2"/>
  <c r="N279" i="2"/>
  <c r="N102" i="2"/>
  <c r="N140" i="2"/>
  <c r="N99" i="2"/>
  <c r="N248" i="2"/>
  <c r="N104" i="2"/>
  <c r="N246" i="2"/>
  <c r="N271" i="2"/>
  <c r="N227" i="2"/>
  <c r="N243" i="2"/>
  <c r="N244" i="2"/>
  <c r="N270" i="2"/>
  <c r="N253" i="2"/>
  <c r="N247" i="2"/>
  <c r="N250" i="2"/>
  <c r="N257" i="2"/>
  <c r="N264" i="2"/>
  <c r="N276" i="2"/>
  <c r="N229" i="2"/>
  <c r="N256" i="2"/>
  <c r="N217" i="2"/>
  <c r="N268" i="2"/>
  <c r="N224" i="2"/>
</calcChain>
</file>

<file path=xl/sharedStrings.xml><?xml version="1.0" encoding="utf-8"?>
<sst xmlns="http://schemas.openxmlformats.org/spreadsheetml/2006/main" count="18743" uniqueCount="1389">
  <si>
    <t>GH5</t>
  </si>
  <si>
    <t>GH51</t>
  </si>
  <si>
    <t>GH48</t>
  </si>
  <si>
    <t>GH9</t>
  </si>
  <si>
    <t>GH44</t>
  </si>
  <si>
    <t>GH74</t>
  </si>
  <si>
    <t>GH124</t>
  </si>
  <si>
    <t>GH148</t>
  </si>
  <si>
    <t>GH45</t>
  </si>
  <si>
    <t>GH8</t>
  </si>
  <si>
    <t>GH10</t>
  </si>
  <si>
    <t>GH2</t>
  </si>
  <si>
    <t>GH3</t>
  </si>
  <si>
    <t>GH1</t>
  </si>
  <si>
    <t>GH116</t>
  </si>
  <si>
    <t>GH43</t>
  </si>
  <si>
    <t>GH30</t>
  </si>
  <si>
    <t>GH98</t>
  </si>
  <si>
    <t>GH11</t>
  </si>
  <si>
    <t>GH141</t>
  </si>
  <si>
    <t>GH39</t>
  </si>
  <si>
    <t>GH54</t>
  </si>
  <si>
    <t>GH120</t>
  </si>
  <si>
    <t>CE1</t>
    <phoneticPr fontId="1" type="noConversion"/>
  </si>
  <si>
    <t>GH67</t>
  </si>
  <si>
    <t>CE3</t>
  </si>
  <si>
    <t>CE5</t>
  </si>
  <si>
    <t>CE7</t>
  </si>
  <si>
    <t>GH159</t>
  </si>
  <si>
    <t>GH4</t>
  </si>
  <si>
    <t>GH110</t>
  </si>
  <si>
    <t>GH26</t>
  </si>
  <si>
    <t>GH113</t>
  </si>
  <si>
    <t>GH164</t>
  </si>
  <si>
    <t>CE2</t>
  </si>
  <si>
    <t>CE4</t>
  </si>
  <si>
    <t>GH27</t>
  </si>
  <si>
    <t>GH31</t>
  </si>
  <si>
    <t>GH36</t>
  </si>
  <si>
    <t>GH57</t>
  </si>
  <si>
    <t>CE6</t>
  </si>
  <si>
    <t>CE12</t>
  </si>
  <si>
    <t>GH97</t>
  </si>
  <si>
    <t>CE15</t>
  </si>
  <si>
    <t>AA1</t>
  </si>
  <si>
    <t>AA3</t>
  </si>
  <si>
    <t>AA4</t>
  </si>
  <si>
    <t>AA6</t>
  </si>
  <si>
    <t>AA7</t>
  </si>
  <si>
    <t>MAG635</t>
  </si>
  <si>
    <t>d__Bacteria</t>
  </si>
  <si>
    <t>p__Firmicutes_A</t>
  </si>
  <si>
    <t>c__Clostridia</t>
  </si>
  <si>
    <t>o__UBA1212</t>
  </si>
  <si>
    <t>f__UBA1257</t>
  </si>
  <si>
    <t>g__UBA1257</t>
  </si>
  <si>
    <t>s__UBA1257 sp002308775</t>
  </si>
  <si>
    <t>MAG904</t>
  </si>
  <si>
    <t>p__Bacteroidota</t>
  </si>
  <si>
    <t>c__Bacteroidia</t>
  </si>
  <si>
    <t>o__Bacteroidales</t>
  </si>
  <si>
    <t>f__Paludibacteraceae</t>
  </si>
  <si>
    <t>p__Fibrobacterota</t>
  </si>
  <si>
    <t>c__Fibrobacteria</t>
  </si>
  <si>
    <t>o__Fibrobacterales</t>
  </si>
  <si>
    <t>f__Fibrobacteraceae</t>
  </si>
  <si>
    <t>g__Fibrobacter</t>
  </si>
  <si>
    <t>MAG9</t>
  </si>
  <si>
    <t>g__UBA4345</t>
  </si>
  <si>
    <t>s__UBA4345 sp002362105</t>
  </si>
  <si>
    <t>s__</t>
  </si>
  <si>
    <t>o__Oscillospirales</t>
  </si>
  <si>
    <t>f__Ruminococcaceae</t>
  </si>
  <si>
    <t>g__Ruminococcus_D</t>
  </si>
  <si>
    <t>p__Spirochaetota</t>
  </si>
  <si>
    <t>c__Spirochaetia</t>
  </si>
  <si>
    <t>o__Treponematales</t>
  </si>
  <si>
    <t>f__Treponemataceae</t>
  </si>
  <si>
    <t>g__Treponema_D</t>
  </si>
  <si>
    <t>MAG87</t>
  </si>
  <si>
    <t>g__Hallerella</t>
  </si>
  <si>
    <t>s__Hallerella sp002390045</t>
  </si>
  <si>
    <t>MAG920</t>
  </si>
  <si>
    <t>f__UBA932</t>
  </si>
  <si>
    <t>g__Cryptobacteroides</t>
  </si>
  <si>
    <t>g__Ruminococcus</t>
    <phoneticPr fontId="1" type="noConversion"/>
  </si>
  <si>
    <t>g__Ruminococcus</t>
  </si>
  <si>
    <t>MAG110</t>
  </si>
  <si>
    <t>f__Bacteroidaceae</t>
  </si>
  <si>
    <t>g__Prevotella</t>
  </si>
  <si>
    <t>s__Prevotella sp900314755</t>
  </si>
  <si>
    <t>MAG1280</t>
  </si>
  <si>
    <t>p__Verrucomicrobiota</t>
  </si>
  <si>
    <t>c__Kiritimatiellae</t>
  </si>
  <si>
    <t>o__RFP12</t>
  </si>
  <si>
    <t>f__UBA1067</t>
  </si>
  <si>
    <t>g__UBA4372</t>
  </si>
  <si>
    <t>MAG1125</t>
  </si>
  <si>
    <t>Mu-2020-24-SRR12021147.bin.13.faa</t>
  </si>
  <si>
    <t>g__RUG572</t>
  </si>
  <si>
    <t>MAG316</t>
  </si>
  <si>
    <t>MAG837</t>
  </si>
  <si>
    <t>s__Prevotella sp900317685</t>
  </si>
  <si>
    <t>MAG1373</t>
  </si>
  <si>
    <t>o__Christensenellales</t>
  </si>
  <si>
    <t>f__CAG-74</t>
  </si>
  <si>
    <t>MAG208</t>
  </si>
  <si>
    <t>s__Ruminococcus sp900315975</t>
  </si>
  <si>
    <t>o__Lachnospirales</t>
  </si>
  <si>
    <t>f__Lachnospiraceae</t>
  </si>
  <si>
    <t>MAG181</t>
  </si>
  <si>
    <t>s__Ruminococcus_D sp900318545</t>
  </si>
  <si>
    <t>MAG968</t>
  </si>
  <si>
    <t>g__UBA1067</t>
  </si>
  <si>
    <t>s__UBA1067 sp016296065</t>
  </si>
  <si>
    <t>MAG168</t>
  </si>
  <si>
    <t>s__Prevotella sp902794405</t>
  </si>
  <si>
    <t>MAG734</t>
  </si>
  <si>
    <t>s__Prevotella sp002361535</t>
  </si>
  <si>
    <t>MAG379</t>
  </si>
  <si>
    <t>s__Prevotella sp017389705</t>
  </si>
  <si>
    <t>MAG656</t>
  </si>
  <si>
    <t>s__Fibrobacter sp002210345</t>
  </si>
  <si>
    <t>MAG422</t>
  </si>
  <si>
    <t>s__Prevotella sp900320255</t>
  </si>
  <si>
    <t>MAG775</t>
  </si>
  <si>
    <t>f__CAG-272</t>
  </si>
  <si>
    <t>g__UMGS1696</t>
  </si>
  <si>
    <t>s__UMGS1696 sp902782445</t>
  </si>
  <si>
    <t>g__Ga6A1</t>
  </si>
  <si>
    <t>s__Ga6A1 sp900102385</t>
  </si>
  <si>
    <t>MAG981</t>
  </si>
  <si>
    <t>g__RUG11977</t>
  </si>
  <si>
    <t>s__RUG11977 sp016288005</t>
  </si>
  <si>
    <t>MAG388</t>
  </si>
  <si>
    <t>s__Ruminococcus sp900319195</t>
  </si>
  <si>
    <t>MAG389</t>
  </si>
  <si>
    <t>MAG820</t>
  </si>
  <si>
    <t>f__UBA3663</t>
  </si>
  <si>
    <t>g__UBA3663</t>
  </si>
  <si>
    <t>MAG142</t>
  </si>
  <si>
    <t>s__Prevotella sp900316985</t>
  </si>
  <si>
    <t>MAG121</t>
  </si>
  <si>
    <t>MAG661</t>
  </si>
  <si>
    <t>s__Prevotella sp900314655</t>
  </si>
  <si>
    <t>MAG534</t>
  </si>
  <si>
    <t>Li-2020-171-ERR2200595.bin.2.faa</t>
  </si>
  <si>
    <t>MAG1305</t>
  </si>
  <si>
    <t>MAG320</t>
  </si>
  <si>
    <t>f__UBA3824</t>
  </si>
  <si>
    <t>g__UBA3824</t>
  </si>
  <si>
    <t>s__UBA3824 sp017530465</t>
  </si>
  <si>
    <t>MAG893</t>
  </si>
  <si>
    <t>MAG160</t>
  </si>
  <si>
    <t>s__Prevotella sp902782305</t>
  </si>
  <si>
    <t>MAG477</t>
  </si>
  <si>
    <t>f__QAMX01</t>
  </si>
  <si>
    <t>g__RUG11797</t>
  </si>
  <si>
    <t>s__RUG11797 sp017441705</t>
  </si>
  <si>
    <t>MAG339</t>
  </si>
  <si>
    <t>s__Cryptobacteroides sp017423025</t>
  </si>
  <si>
    <t>MAG860</t>
  </si>
  <si>
    <t>s__Prevotella sp002354095</t>
  </si>
  <si>
    <t>MAG1207</t>
  </si>
  <si>
    <t>MAG427</t>
  </si>
  <si>
    <t>g__UBA6398</t>
  </si>
  <si>
    <t>s__UBA6398 sp900314335</t>
  </si>
  <si>
    <t>MAG1353</t>
  </si>
  <si>
    <t>MAG951</t>
  </si>
  <si>
    <t>MAG145</t>
  </si>
  <si>
    <t>f__Acutalibacteraceae</t>
  </si>
  <si>
    <t>g__CAG-177</t>
  </si>
  <si>
    <t>s__CAG-177 sp002309055</t>
  </si>
  <si>
    <t>MAG624</t>
  </si>
  <si>
    <t>s__CAG-177 sp016285645</t>
  </si>
  <si>
    <t>MAG304</t>
  </si>
  <si>
    <t>s__Ruminococcus flavefaciens_U</t>
  </si>
  <si>
    <t>g__CAG-353</t>
  </si>
  <si>
    <t>MAG646</t>
  </si>
  <si>
    <t>g__UBA1179</t>
  </si>
  <si>
    <t>g__UBA4293</t>
  </si>
  <si>
    <t>s__UBA4293 sp002395835</t>
  </si>
  <si>
    <t>MAG229</t>
  </si>
  <si>
    <t>s__Prevotella sp902781315</t>
  </si>
  <si>
    <t>MAG763</t>
  </si>
  <si>
    <t>MAG278</t>
  </si>
  <si>
    <t>s__Prevotella sp900314995</t>
  </si>
  <si>
    <t>MAG284</t>
  </si>
  <si>
    <t>s__Prevotella sp902762565</t>
  </si>
  <si>
    <t>MAG581</t>
  </si>
  <si>
    <t>MAG972</t>
  </si>
  <si>
    <t>MAG1102</t>
  </si>
  <si>
    <t>s__Prevotella sp900316445</t>
  </si>
  <si>
    <t>MAG527</t>
  </si>
  <si>
    <t>MAG850</t>
  </si>
  <si>
    <t>MAG259</t>
  </si>
  <si>
    <t>s__Cryptobacteroides sp902801885</t>
  </si>
  <si>
    <t>MAG1013</t>
  </si>
  <si>
    <t>s__Prevotella sp902776195</t>
  </si>
  <si>
    <t>MAG1324</t>
  </si>
  <si>
    <t>MAG615</t>
  </si>
  <si>
    <t>s__Prevotella sp002391185</t>
  </si>
  <si>
    <t>MAG897</t>
  </si>
  <si>
    <t>MAG628</t>
  </si>
  <si>
    <t>MAG944</t>
  </si>
  <si>
    <t>MAG623</t>
  </si>
  <si>
    <t>MAG1259</t>
  </si>
  <si>
    <t>MAG863</t>
  </si>
  <si>
    <t>s__CAG-353 sp017410745</t>
  </si>
  <si>
    <t>MAG315</t>
  </si>
  <si>
    <t>MAG926</t>
  </si>
  <si>
    <t>MAG766</t>
  </si>
  <si>
    <t>g__ISDg</t>
  </si>
  <si>
    <t>MAG738</t>
  </si>
  <si>
    <t>MAG654</t>
  </si>
  <si>
    <t>MAG566</t>
  </si>
  <si>
    <t>MAG1168</t>
  </si>
  <si>
    <t>s__Treponema_D sp002309195</t>
  </si>
  <si>
    <t>MAG992</t>
  </si>
  <si>
    <t>MAG71</t>
  </si>
  <si>
    <t>s__Prevotella ruminicola</t>
  </si>
  <si>
    <t>MAG579</t>
  </si>
  <si>
    <t>MAG1158</t>
  </si>
  <si>
    <t>s__Cryptobacteroides sp002308935</t>
  </si>
  <si>
    <t>MAG906</t>
  </si>
  <si>
    <t>MAG421</t>
  </si>
  <si>
    <t>s__Prevotella sp902778265</t>
  </si>
  <si>
    <t>MAG846</t>
  </si>
  <si>
    <t>MAG1129</t>
  </si>
  <si>
    <t>MAG724</t>
  </si>
  <si>
    <t>s__UBA4372 sp902763865</t>
  </si>
  <si>
    <t>MAG1238</t>
  </si>
  <si>
    <t>s__Prevotella sp002342665</t>
  </si>
  <si>
    <t>MAG1339</t>
  </si>
  <si>
    <t>s__Prevotella mizrahii</t>
  </si>
  <si>
    <t>MAG430</t>
  </si>
  <si>
    <t>MAG1325</t>
  </si>
  <si>
    <t>MAG621</t>
  </si>
  <si>
    <t>MAG528</t>
  </si>
  <si>
    <t>g__Acetatifactor</t>
  </si>
  <si>
    <t>s__Acetatifactor sp017400965</t>
  </si>
  <si>
    <t>MAG883</t>
  </si>
  <si>
    <t>c__Kiritimatiellae</t>
    <phoneticPr fontId="1" type="noConversion"/>
  </si>
  <si>
    <t>s__RUG572 sp017411125</t>
  </si>
  <si>
    <t>MAG1087</t>
  </si>
  <si>
    <t>MAG43</t>
  </si>
  <si>
    <t>g__UBA1201</t>
  </si>
  <si>
    <t>s__UBA1201 sp900319565</t>
  </si>
  <si>
    <t>MAG333</t>
  </si>
  <si>
    <t>s__Prevotella sp900316645</t>
  </si>
  <si>
    <t>MAG1358</t>
  </si>
  <si>
    <t>MAG1074</t>
  </si>
  <si>
    <t>MAG558</t>
  </si>
  <si>
    <t>s__ISDg sp002308955</t>
  </si>
  <si>
    <t>MAG971</t>
  </si>
  <si>
    <t>MAG437</t>
  </si>
  <si>
    <t>s__Treponema_D sp002309305</t>
  </si>
  <si>
    <t>MAG439</t>
  </si>
  <si>
    <t>g__NK4A136</t>
  </si>
  <si>
    <t>MAG725</t>
  </si>
  <si>
    <t>g__UBA1240</t>
  </si>
  <si>
    <t>s__UBA1240 sp001603145</t>
  </si>
  <si>
    <t>MAG57</t>
  </si>
  <si>
    <t>s__Treponema_D sp902766125</t>
  </si>
  <si>
    <t>g__Cryptobacteroides</t>
    <phoneticPr fontId="1" type="noConversion"/>
  </si>
  <si>
    <t>s__Cryptobacteroides sp902761655</t>
  </si>
  <si>
    <t>MAG730</t>
  </si>
  <si>
    <t>g__UBA1189</t>
  </si>
  <si>
    <t>s__UBA1189 sp002309805</t>
  </si>
  <si>
    <t>MAG516</t>
  </si>
  <si>
    <t>MAG967</t>
  </si>
  <si>
    <t>MAG1030</t>
  </si>
  <si>
    <t>MAG186</t>
  </si>
  <si>
    <t>g__GCA-900199385</t>
  </si>
  <si>
    <t>MAG813</t>
  </si>
  <si>
    <t>MAG669</t>
  </si>
  <si>
    <t>g__Bact-11</t>
  </si>
  <si>
    <t>s__Bact-11 sp017430365</t>
  </si>
  <si>
    <t>MAG671</t>
  </si>
  <si>
    <t>s__Prevotella sp900314945</t>
  </si>
  <si>
    <t>MAG11</t>
  </si>
  <si>
    <t>g__UBA1066</t>
  </si>
  <si>
    <t>MAG758</t>
  </si>
  <si>
    <t>MAG1230</t>
  </si>
  <si>
    <t>s__Cryptobacteroides sp900320795</t>
  </si>
  <si>
    <t>MAG1175</t>
  </si>
  <si>
    <t>MAG1291</t>
  </si>
  <si>
    <t>MAG721</t>
  </si>
  <si>
    <t>s__Cryptobacteroides sp900317065</t>
  </si>
  <si>
    <t>MAG894</t>
  </si>
  <si>
    <t>s__Cryptobacteroides sp900167925</t>
  </si>
  <si>
    <t>p__Firmicutes</t>
  </si>
  <si>
    <t>c__Bacilli</t>
  </si>
  <si>
    <t>o__Erysipelotrichales</t>
  </si>
  <si>
    <t>f__Erysipelotrichaceae</t>
  </si>
  <si>
    <t>o__Saccharofermentanales</t>
  </si>
  <si>
    <t>f__Saccharofermentanaceae</t>
  </si>
  <si>
    <t>g__Saccharofermentans</t>
  </si>
  <si>
    <t>MAG1068</t>
  </si>
  <si>
    <t>s__Cryptobacteroides sp900319685</t>
  </si>
  <si>
    <t>MAG143</t>
  </si>
  <si>
    <t>s__Treponema_D sp902773215</t>
  </si>
  <si>
    <t>MAG552</t>
  </si>
  <si>
    <t>MAG662</t>
  </si>
  <si>
    <t>s__Treponema_D sp902803415</t>
  </si>
  <si>
    <t>MAG114</t>
  </si>
  <si>
    <t>MAG948</t>
  </si>
  <si>
    <t>s__Prevotella sp900313215</t>
  </si>
  <si>
    <t>MAG165</t>
  </si>
  <si>
    <t>g__UBA3212</t>
  </si>
  <si>
    <t>s__UBA3212 sp002363615</t>
  </si>
  <si>
    <t>g__Lachnospira</t>
  </si>
  <si>
    <t>g__Agathobacter</t>
  </si>
  <si>
    <t>MAG197</t>
  </si>
  <si>
    <t>g__UBA629</t>
  </si>
  <si>
    <t>s__UBA629 sp900317915</t>
  </si>
  <si>
    <t>MAG455</t>
  </si>
  <si>
    <t>g__UBA3766</t>
  </si>
  <si>
    <t>s__UBA3766 sp902789665</t>
  </si>
  <si>
    <t>MAG36</t>
  </si>
  <si>
    <t>MAG1228</t>
  </si>
  <si>
    <t>g__CAG-590</t>
  </si>
  <si>
    <t>s__CAG-590 sp902793335</t>
  </si>
  <si>
    <t>g__Eubacterium_Q</t>
  </si>
  <si>
    <t>MAG522</t>
  </si>
  <si>
    <t>s__Eubacterium_Q sp902789175</t>
  </si>
  <si>
    <t>MAG1107</t>
  </si>
  <si>
    <t>s__Ruminococcus_D sp902787825</t>
  </si>
  <si>
    <t>MAG748</t>
  </si>
  <si>
    <t>s__Ruminococcus_D sp900319075</t>
  </si>
  <si>
    <t>MAG188</t>
  </si>
  <si>
    <t>g__Weimeria</t>
  </si>
  <si>
    <t>s__Weimeria sp900315505</t>
  </si>
  <si>
    <t>MAG204</t>
  </si>
  <si>
    <t>MAG196</t>
  </si>
  <si>
    <t>MAG916</t>
  </si>
  <si>
    <t>s__Cryptobacteroides sp017519865</t>
  </si>
  <si>
    <t>MAG1105</t>
  </si>
  <si>
    <t>s__Prevotella sp902786565</t>
  </si>
  <si>
    <t>g__UBA1786</t>
  </si>
  <si>
    <t>MAG890</t>
  </si>
  <si>
    <t>g__UBA2943</t>
  </si>
  <si>
    <t>s__UBA2943 sp900321295</t>
  </si>
  <si>
    <t>MAG713</t>
  </si>
  <si>
    <t>g__UBA4334</t>
  </si>
  <si>
    <t>s__UBA4334 sp900316975</t>
  </si>
  <si>
    <t>MAG1038</t>
  </si>
  <si>
    <t>MAG1192</t>
  </si>
  <si>
    <t>MAG602</t>
  </si>
  <si>
    <t>s__Prevotella sp900314715</t>
  </si>
  <si>
    <t>MAG1268</t>
  </si>
  <si>
    <t>g__UBA3839</t>
  </si>
  <si>
    <t>s__UBA3839 sp900314125</t>
  </si>
  <si>
    <t>MAG255</t>
  </si>
  <si>
    <t>s__UBA3663 sp017632695</t>
  </si>
  <si>
    <t>MAG744</t>
  </si>
  <si>
    <t>MAG1329</t>
  </si>
  <si>
    <t>s__UBA4334 sp900316505</t>
  </si>
  <si>
    <t>f__Butyricicoccaceae</t>
  </si>
  <si>
    <t>g__</t>
  </si>
  <si>
    <t>MAG570</t>
  </si>
  <si>
    <t>s__UBA3824 sp017645985</t>
  </si>
  <si>
    <t>MAG1132</t>
  </si>
  <si>
    <t>MAG398</t>
  </si>
  <si>
    <t>s__Prevotella sp902792635</t>
  </si>
  <si>
    <t>MAG248</t>
  </si>
  <si>
    <t>s__Prevotella sp900315955</t>
  </si>
  <si>
    <t>MAG843</t>
  </si>
  <si>
    <t>MAG1147</t>
  </si>
  <si>
    <t>MAG627</t>
  </si>
  <si>
    <t>Xie-2021-370-SRR12529078.bin.66.faa</t>
  </si>
  <si>
    <t>g__RUG11783</t>
  </si>
  <si>
    <t>s__RUG11783 sp902772615</t>
  </si>
  <si>
    <t>f__Oscillospiraceae</t>
  </si>
  <si>
    <t>g__RUG626</t>
  </si>
  <si>
    <t>MAG575</t>
  </si>
  <si>
    <t>MAG1019</t>
  </si>
  <si>
    <t>s__Cryptobacteroides sp017428945</t>
  </si>
  <si>
    <t>MAG925</t>
  </si>
  <si>
    <t>g__UBA6382</t>
  </si>
  <si>
    <t>s__UBA6382 sp002372095</t>
  </si>
  <si>
    <t>MAG634</t>
  </si>
  <si>
    <t>f__Muribaculaceae</t>
  </si>
  <si>
    <t>g__Sodaliphilus</t>
  </si>
  <si>
    <t>MAG214</t>
  </si>
  <si>
    <t>g__Butyribacter</t>
  </si>
  <si>
    <t>MAG1300</t>
  </si>
  <si>
    <t>g__Butyrivibrio</t>
  </si>
  <si>
    <t>MAG19</t>
  </si>
  <si>
    <t>s__Eubacterium_Q ruminantium</t>
  </si>
  <si>
    <t>MAG428</t>
  </si>
  <si>
    <t>g__RF16</t>
  </si>
  <si>
    <t>s__RF16 sp900317745</t>
  </si>
  <si>
    <t>s__Cryptobacteroides sp900320185</t>
  </si>
  <si>
    <t>MAG786</t>
  </si>
  <si>
    <t>g__AC2028</t>
  </si>
  <si>
    <t>s__AC2028 sp017469945</t>
  </si>
  <si>
    <t>MAG267</t>
  </si>
  <si>
    <t>s__NK4A136 sp900102065</t>
  </si>
  <si>
    <t>MAG445</t>
  </si>
  <si>
    <t>s__Saccharofermentans sp015069205</t>
  </si>
  <si>
    <t>MAG1173</t>
  </si>
  <si>
    <t>MAG390</t>
  </si>
  <si>
    <t>s__Eubacterium_Q sp003520205</t>
  </si>
  <si>
    <t>MAG633</t>
  </si>
  <si>
    <t>MAG594</t>
  </si>
  <si>
    <t>s__Eubacterium_Q sp002349225</t>
  </si>
  <si>
    <t>MAG368</t>
  </si>
  <si>
    <t>MAG591</t>
  </si>
  <si>
    <t>MAG689</t>
  </si>
  <si>
    <t>s__RF16 sp002310195</t>
  </si>
  <si>
    <t>s__Cryptobacteroides sp900314395</t>
  </si>
  <si>
    <t>MAG595</t>
  </si>
  <si>
    <t>s__Saccharofermentans sp902782125</t>
  </si>
  <si>
    <t>MAG235</t>
  </si>
  <si>
    <t>s__UBA4372 sp900313335</t>
  </si>
  <si>
    <t>MAG97</t>
  </si>
  <si>
    <t>s__Treponema_D sp017421145</t>
  </si>
  <si>
    <t>MAG1003</t>
  </si>
  <si>
    <t>MAG440</t>
  </si>
  <si>
    <t>MAG191</t>
  </si>
  <si>
    <t>g__UBA1712</t>
  </si>
  <si>
    <t>s__UBA1712 sp017540355</t>
  </si>
  <si>
    <t>MAG551</t>
  </si>
  <si>
    <t>s__Weimeria sp900316165</t>
  </si>
  <si>
    <t>o__RFN20</t>
  </si>
  <si>
    <t>f__CAG-826</t>
  </si>
  <si>
    <t>MAG380</t>
  </si>
  <si>
    <t>s__Agathobacter sp900552085</t>
  </si>
  <si>
    <t>MAG1221</t>
  </si>
  <si>
    <t>s__Prevotella sp900318625</t>
  </si>
  <si>
    <t>MAG1350</t>
  </si>
  <si>
    <t>MAG1018</t>
  </si>
  <si>
    <t>MAG330</t>
  </si>
  <si>
    <t>g__RUG11872</t>
  </si>
  <si>
    <t>s__RUG11872 sp902782505</t>
  </si>
  <si>
    <t>MAG1267</t>
  </si>
  <si>
    <t>s__Lachnospira multipara</t>
  </si>
  <si>
    <t>MAG253</t>
  </si>
  <si>
    <t>s__UBA629 sp900316625</t>
  </si>
  <si>
    <t>MAG1133</t>
  </si>
  <si>
    <t>MAG554</t>
  </si>
  <si>
    <t>MAG170</t>
  </si>
  <si>
    <t>s__Prevotella sp900100635</t>
  </si>
  <si>
    <t>MAG413</t>
  </si>
  <si>
    <t>MAG402</t>
  </si>
  <si>
    <t>MAG666</t>
  </si>
  <si>
    <t>s__UBA1179 sp900319225</t>
  </si>
  <si>
    <t>MAG1028</t>
  </si>
  <si>
    <t>MAG1076</t>
  </si>
  <si>
    <t>MAG1359</t>
  </si>
  <si>
    <t>s__UBA1179 sp900318995</t>
  </si>
  <si>
    <t>MAG1255</t>
  </si>
  <si>
    <t>MAG357</t>
  </si>
  <si>
    <t>MAG700</t>
  </si>
  <si>
    <t>MAG1137</t>
  </si>
  <si>
    <t>MAG1222</t>
  </si>
  <si>
    <t>MAG381</t>
  </si>
  <si>
    <t>MAG257</t>
  </si>
  <si>
    <t>MAG565</t>
  </si>
  <si>
    <t>s__Prevotella sp900322095</t>
  </si>
  <si>
    <t>MAG659</t>
  </si>
  <si>
    <t>MAG1134</t>
  </si>
  <si>
    <t>g__Porcincola</t>
  </si>
  <si>
    <t>MAG199</t>
  </si>
  <si>
    <t>s__Agathobacter faecis</t>
  </si>
  <si>
    <t>MAG643</t>
  </si>
  <si>
    <t>MAG913</t>
  </si>
  <si>
    <t>f__UBA1255</t>
  </si>
  <si>
    <t>g__UBA1255</t>
  </si>
  <si>
    <t>MAG790</t>
  </si>
  <si>
    <t>g__RUG306</t>
  </si>
  <si>
    <t>s__Sodaliphilus sp002396085</t>
  </si>
  <si>
    <t>MAG1064</t>
  </si>
  <si>
    <t>MAG1365</t>
  </si>
  <si>
    <t>MAG735</t>
  </si>
  <si>
    <t>s__UBA1255 sp902782885</t>
  </si>
  <si>
    <t>MAG1189</t>
  </si>
  <si>
    <t>MAG614</t>
  </si>
  <si>
    <t>s__Butyrivibrio sp000621565</t>
  </si>
  <si>
    <t>MAG238</t>
  </si>
  <si>
    <t>g__UBA1248</t>
  </si>
  <si>
    <t>s__UBA1248 sp902773455</t>
  </si>
  <si>
    <t>s__Cryptobacteroides sp900317925</t>
  </si>
  <si>
    <t>MAG723</t>
  </si>
  <si>
    <t>MAG1061</t>
  </si>
  <si>
    <t>MAG149</t>
  </si>
  <si>
    <t>s__Sodaliphilus pleomorphus</t>
  </si>
  <si>
    <t>MAG641</t>
  </si>
  <si>
    <t>MAG1235</t>
  </si>
  <si>
    <t>s__Bact-11 sp902789445</t>
  </si>
  <si>
    <t>g__Enteromonas</t>
  </si>
  <si>
    <t>s__Enteromonas sp900316365</t>
  </si>
  <si>
    <t>MAG509</t>
  </si>
  <si>
    <t>MAG146</t>
  </si>
  <si>
    <t>MAG1039</t>
  </si>
  <si>
    <t>g__CAG-390</t>
  </si>
  <si>
    <t>MAG526</t>
  </si>
  <si>
    <t>s__CAG-390 sp902803255</t>
  </si>
  <si>
    <t>MAG236</t>
  </si>
  <si>
    <t>MAG1269</t>
  </si>
  <si>
    <t>s__RF16 sp002309255</t>
  </si>
  <si>
    <t>MAG805</t>
  </si>
  <si>
    <t>f__UBA1715</t>
  </si>
  <si>
    <t>g__UBA1715</t>
  </si>
  <si>
    <t>s__UBA1715 sp017516865</t>
  </si>
  <si>
    <t>MAG536</t>
  </si>
  <si>
    <t>MAG576</t>
  </si>
  <si>
    <t>s__Sodaliphilus sp902785925</t>
  </si>
  <si>
    <t>g__Egerieousia</t>
  </si>
  <si>
    <t>MAG443</t>
  </si>
  <si>
    <t>g__Limivicinus</t>
  </si>
  <si>
    <t>MAG1240</t>
  </si>
  <si>
    <t>MAG827</t>
  </si>
  <si>
    <t>f__F082</t>
  </si>
  <si>
    <t>g__Limimorpha</t>
  </si>
  <si>
    <t>s__Limimorpha sp902783365</t>
  </si>
  <si>
    <t>MAG211</t>
  </si>
  <si>
    <t>g__RUG762</t>
  </si>
  <si>
    <t>s__RUG762 sp900322085</t>
  </si>
  <si>
    <t>MAG280</t>
  </si>
  <si>
    <t>g__Faecousia</t>
  </si>
  <si>
    <t>s__Faecousia sp015068455</t>
  </si>
  <si>
    <t>MAG1366</t>
  </si>
  <si>
    <t>MAG1150</t>
  </si>
  <si>
    <t>MAG1273</t>
  </si>
  <si>
    <t>MAG740</t>
  </si>
  <si>
    <t>s__Limimorpha sp017531225</t>
  </si>
  <si>
    <t>MAG902</t>
  </si>
  <si>
    <t>s__Egerieousia sp002309115</t>
  </si>
  <si>
    <t>MAG809</t>
  </si>
  <si>
    <t>s__Porcincola sp002371345</t>
  </si>
  <si>
    <t>MAG858</t>
  </si>
  <si>
    <t>MAG653</t>
  </si>
  <si>
    <t>MAG719</t>
  </si>
  <si>
    <t>f__P3</t>
  </si>
  <si>
    <t>g__UBA1711</t>
  </si>
  <si>
    <t>o__Acholeplasmatales</t>
  </si>
  <si>
    <t>f__Anaeroplasmataceae</t>
  </si>
  <si>
    <t>g__Anaeroplasma</t>
  </si>
  <si>
    <t>MAG479</t>
  </si>
  <si>
    <t>f__CAG-138</t>
  </si>
  <si>
    <t>g__UBA3792</t>
  </si>
  <si>
    <t>s__UBA3792 sp016286445</t>
  </si>
  <si>
    <t>MAG486</t>
  </si>
  <si>
    <t>o__ML615J-28</t>
  </si>
  <si>
    <t>MAG1139</t>
  </si>
  <si>
    <t>g__ER4</t>
  </si>
  <si>
    <t>MAG351</t>
  </si>
  <si>
    <t>f__WCHB1-69</t>
  </si>
  <si>
    <t>g__RUG11690</t>
  </si>
  <si>
    <t>s__RUG11690 sp902771655</t>
  </si>
  <si>
    <t>MAG802</t>
  </si>
  <si>
    <t>Hess-2011-13-SRR094437.bin.167.faa</t>
  </si>
  <si>
    <t>f__CAG-698</t>
  </si>
  <si>
    <t>g__RGIG3506</t>
  </si>
  <si>
    <t>MAG872</t>
  </si>
  <si>
    <t>g__CAG-603</t>
  </si>
  <si>
    <t>s__CAG-603 sp900321855</t>
  </si>
  <si>
    <t>MAG544</t>
  </si>
  <si>
    <t>g__UBA2821</t>
  </si>
  <si>
    <t>s__UBA2821 sp902763335</t>
  </si>
  <si>
    <t>g__Ruminococcus_E</t>
  </si>
  <si>
    <t>MAG1224</t>
  </si>
  <si>
    <t>MAG1344</t>
  </si>
  <si>
    <t>s__UBA1711 sp902775135</t>
  </si>
  <si>
    <t>o__RF39</t>
  </si>
  <si>
    <t>f__UBA660</t>
  </si>
  <si>
    <t>MAG220</t>
  </si>
  <si>
    <t>s__Agathobacter sp900316805</t>
  </si>
  <si>
    <t>MAG230</t>
  </si>
  <si>
    <t>g__Oribacterium</t>
  </si>
  <si>
    <t>s__Oribacterium sp900315665</t>
  </si>
  <si>
    <t>MAG1066</t>
  </si>
  <si>
    <t>s__RUG306 sp900317755</t>
  </si>
  <si>
    <t>MAG346</t>
  </si>
  <si>
    <t>MAG24</t>
  </si>
  <si>
    <t>g__RUG592</t>
  </si>
  <si>
    <t>s__RUG592 sp900320535</t>
  </si>
  <si>
    <t>MAG592</t>
  </si>
  <si>
    <t>o__Peptostreptococcales</t>
  </si>
  <si>
    <t>f__Anaerovoracaceae</t>
  </si>
  <si>
    <t>g__RGIG2707</t>
  </si>
  <si>
    <t>s__RGIG2707 sp016283945</t>
  </si>
  <si>
    <t>MAG1301</t>
  </si>
  <si>
    <t>s__Treponema_D sp017386165</t>
  </si>
  <si>
    <t>g__UBA3857</t>
  </si>
  <si>
    <t>s__UBA3857 sp017394835</t>
  </si>
  <si>
    <t>MAG582</t>
  </si>
  <si>
    <t>g__CAG-83</t>
  </si>
  <si>
    <t>MAG1371</t>
  </si>
  <si>
    <t>s__Faecousia sp016292255</t>
  </si>
  <si>
    <t>MAG40</t>
  </si>
  <si>
    <t>s__CAG-603 sp900314525</t>
  </si>
  <si>
    <t>MAG18</t>
  </si>
  <si>
    <t>s__UBA2821 sp002351535</t>
  </si>
  <si>
    <t>MAG625</t>
  </si>
  <si>
    <t>p__Proteobacteria</t>
  </si>
  <si>
    <t>c__Gammaproteobacteria</t>
  </si>
  <si>
    <t>o__Enterobacterales</t>
  </si>
  <si>
    <t>f__Succinivibrionaceae</t>
  </si>
  <si>
    <t>g__Succinivibrio</t>
  </si>
  <si>
    <t>s__Succinivibrio sp900315395</t>
  </si>
  <si>
    <t>MAG675</t>
  </si>
  <si>
    <t>MAG417</t>
  </si>
  <si>
    <t>s__UBA629 sp900316665</t>
  </si>
  <si>
    <t>MAG1101</t>
  </si>
  <si>
    <t>MAG691</t>
  </si>
  <si>
    <t>MAG1043</t>
  </si>
  <si>
    <t>g__RUG11257</t>
  </si>
  <si>
    <t>s__RUG11257 sp017527625</t>
  </si>
  <si>
    <t>MAG1217</t>
  </si>
  <si>
    <t>MAG1368</t>
  </si>
  <si>
    <t>s__UBA1179 sp902763885</t>
  </si>
  <si>
    <t>MAG991</t>
  </si>
  <si>
    <t>Xie-2021-370-SRR12529075.bin.65.faa</t>
  </si>
  <si>
    <t>f__UBA1390</t>
  </si>
  <si>
    <t>g__RUG760</t>
  </si>
  <si>
    <t>s__RUG760 sp900322165</t>
  </si>
  <si>
    <t>s__Cryptobacteroides sp002472565</t>
  </si>
  <si>
    <t>MAG371</t>
  </si>
  <si>
    <t>MAG1007</t>
  </si>
  <si>
    <t>MAG686</t>
  </si>
  <si>
    <t>Hess-2011-13-SRR094437.bin.17.faa</t>
  </si>
  <si>
    <t>g__UBA1774</t>
  </si>
  <si>
    <t>MAG1243</t>
  </si>
  <si>
    <t>MAG678</t>
  </si>
  <si>
    <t>MAG1067</t>
  </si>
  <si>
    <t>f__CAG-288</t>
  </si>
  <si>
    <t>g__Enterosoma</t>
  </si>
  <si>
    <t>s__Enterosoma sp902771745</t>
  </si>
  <si>
    <t>MAG1304</t>
  </si>
  <si>
    <t>MAG263</t>
  </si>
  <si>
    <t>s__Cryptobacteroides sp900316045</t>
  </si>
  <si>
    <t>MAG285</t>
  </si>
  <si>
    <t>MAG842</t>
  </si>
  <si>
    <t>s__RUG11257 sp902767355</t>
  </si>
  <si>
    <t>MAG171</t>
  </si>
  <si>
    <t>MAG605</t>
  </si>
  <si>
    <t>s__Cryptobacteroides sp900318955</t>
  </si>
  <si>
    <t>c__Alphaproteobacteria</t>
  </si>
  <si>
    <t>MAG99</t>
  </si>
  <si>
    <t>MAG1055</t>
  </si>
  <si>
    <t>s__Sodaliphilus sp900320055</t>
  </si>
  <si>
    <t>MAG604</t>
  </si>
  <si>
    <t>MAG1052</t>
  </si>
  <si>
    <t>MAG880</t>
  </si>
  <si>
    <t>MAG1046</t>
  </si>
  <si>
    <t>g__RUG11623</t>
  </si>
  <si>
    <t>s__RUG11623 sp902770965</t>
  </si>
  <si>
    <t>MAG1232</t>
  </si>
  <si>
    <t>p__Firmicutes_C</t>
  </si>
  <si>
    <t>c__Negativicutes</t>
  </si>
  <si>
    <t>o__Selenomonadales</t>
  </si>
  <si>
    <t>f__Selenomonadaceae</t>
  </si>
  <si>
    <t>g__Selenomonas_C</t>
  </si>
  <si>
    <t>MAG711</t>
  </si>
  <si>
    <t>MAG717</t>
  </si>
  <si>
    <t>MAG797</t>
  </si>
  <si>
    <t>s__Prevotella sp017442825</t>
  </si>
  <si>
    <t>MAG1233</t>
  </si>
  <si>
    <t>MAG742</t>
  </si>
  <si>
    <t>MAG1239</t>
  </si>
  <si>
    <t>MAG6</t>
  </si>
  <si>
    <t>MAG578</t>
  </si>
  <si>
    <t>s__Faecousia sp017519005</t>
  </si>
  <si>
    <t>MAG1060</t>
  </si>
  <si>
    <t>s__Limivicinus sp900317375</t>
  </si>
  <si>
    <t>MAG1005</t>
  </si>
  <si>
    <t>s__UBA1711 sp002309955</t>
  </si>
  <si>
    <t>g__F23-D06</t>
  </si>
  <si>
    <t>MAG32</t>
  </si>
  <si>
    <t>g__RUG14515</t>
  </si>
  <si>
    <t>MAG524</t>
  </si>
  <si>
    <t>s__RUG762 sp900316455</t>
  </si>
  <si>
    <t>MAG1142</t>
  </si>
  <si>
    <t>Lin-2022-120-SRR14517569.bin.5.faa</t>
  </si>
  <si>
    <t>MAG877</t>
  </si>
  <si>
    <t>s__Faecousia sp017429325</t>
  </si>
  <si>
    <t>f__ML635J-15</t>
  </si>
  <si>
    <t>g__Bact-19</t>
  </si>
  <si>
    <t>MAG216</t>
  </si>
  <si>
    <t>MAG622</t>
  </si>
  <si>
    <t>MAG258</t>
  </si>
  <si>
    <t>s__F23-D06 sp900317715</t>
  </si>
  <si>
    <t>MAG291</t>
  </si>
  <si>
    <t>s__RUG762 sp902762395</t>
  </si>
  <si>
    <t>MAG503</t>
  </si>
  <si>
    <t>f__CAG-382</t>
  </si>
  <si>
    <t>g__UBA1206</t>
  </si>
  <si>
    <t>s__UBA1206 sp002310055</t>
  </si>
  <si>
    <t>s__Faecousia sp900315595</t>
  </si>
  <si>
    <t>MAG667</t>
  </si>
  <si>
    <t>s__Limivicinus sp900319635</t>
  </si>
  <si>
    <t>MAG491</t>
  </si>
  <si>
    <t>g__RGIG6375</t>
  </si>
  <si>
    <t>o__Veillonellales</t>
  </si>
  <si>
    <t>MAG268</t>
  </si>
  <si>
    <t>s__Limimorpha sp902787095</t>
  </si>
  <si>
    <t>MAG1002</t>
  </si>
  <si>
    <t>MAG561</t>
  </si>
  <si>
    <t>s__RF16 sp017425065</t>
  </si>
  <si>
    <t>MAG476</t>
  </si>
  <si>
    <t>s__RF16 sp900319035</t>
  </si>
  <si>
    <t>MAG645</t>
  </si>
  <si>
    <t>MAG53</t>
  </si>
  <si>
    <t>MAG275</t>
  </si>
  <si>
    <t>MAG1088</t>
  </si>
  <si>
    <t>f__CAG-917</t>
  </si>
  <si>
    <t>g__CAG-475</t>
  </si>
  <si>
    <t>MAG907</t>
  </si>
  <si>
    <t>Xie-2021-370-SRR12529076.bin.43.faa</t>
  </si>
  <si>
    <t>g__Clostridium_R</t>
  </si>
  <si>
    <t>s__Clostridium_R sp003445895</t>
  </si>
  <si>
    <t>MAG1211</t>
  </si>
  <si>
    <t>MAG1070</t>
  </si>
  <si>
    <t>Xue-2020-16-SRR8698455.bin.13.faa</t>
  </si>
  <si>
    <t>g__UBA2922</t>
  </si>
  <si>
    <t>s__UBA2922 sp902802565</t>
  </si>
  <si>
    <t>o__Acidaminococcales</t>
  </si>
  <si>
    <t>f__Acidaminococcaceae</t>
  </si>
  <si>
    <t>g__Succiniclasticum</t>
  </si>
  <si>
    <t>MAG58</t>
  </si>
  <si>
    <t>Mu-2020-24-SRR12021149.bin.5.faa</t>
  </si>
  <si>
    <t>g__RUG11126</t>
  </si>
  <si>
    <t>s__RUG11126 sp902766015</t>
  </si>
  <si>
    <t>MAG117</t>
  </si>
  <si>
    <t>Wolff-2017-48-SRR4435564.bin.50.faa</t>
  </si>
  <si>
    <t>MAG1242</t>
  </si>
  <si>
    <t>Xue-2020-16-SRR8703788.bin.12.faa</t>
  </si>
  <si>
    <t>s__Selenomonas_C bovis</t>
  </si>
  <si>
    <t>MAG262</t>
  </si>
  <si>
    <t>s__Prevotella sp002394365</t>
  </si>
  <si>
    <t>MAG1144</t>
  </si>
  <si>
    <t>s__Bact-19 sp902776565</t>
  </si>
  <si>
    <t>MAG1177</t>
  </si>
  <si>
    <t>s__UBA1711 sp002372855</t>
  </si>
  <si>
    <t>MAG1071</t>
  </si>
  <si>
    <t>s__UBA3792 sp017393775</t>
  </si>
  <si>
    <t>MAG804</t>
  </si>
  <si>
    <t>MAG133</t>
  </si>
  <si>
    <t>g__RUG13091</t>
  </si>
  <si>
    <t>MAG391</t>
  </si>
  <si>
    <t>f__CAG-1252</t>
  </si>
  <si>
    <t>g__CAG-1252</t>
  </si>
  <si>
    <t>MAG741</t>
  </si>
  <si>
    <t>s__Ruminococcus_E sp902797225</t>
  </si>
  <si>
    <t>MAG884</t>
  </si>
  <si>
    <t>Lin-2022-120-SRR14517564.bin.1.faa</t>
  </si>
  <si>
    <t>MAG1283</t>
  </si>
  <si>
    <t>MAG432</t>
  </si>
  <si>
    <t>s__RUG626 sp900320765</t>
  </si>
  <si>
    <t>MAG403</t>
  </si>
  <si>
    <t>MAG546</t>
  </si>
  <si>
    <t>Xie-2021-370-corumen.bin.3.faa</t>
  </si>
  <si>
    <t>MAG93</t>
  </si>
  <si>
    <t>g__UBA1213</t>
  </si>
  <si>
    <t>MAG237</t>
  </si>
  <si>
    <t>s__UBA1213 sp900322145</t>
  </si>
  <si>
    <t>MAG111</t>
  </si>
  <si>
    <t>g__UBA1195</t>
  </si>
  <si>
    <t>s__UBA1195 sp002309855</t>
  </si>
  <si>
    <t>p__Elusimicrobiota</t>
  </si>
  <si>
    <t>g__Coprovivens</t>
  </si>
  <si>
    <t>MAG1355</t>
  </si>
  <si>
    <t>MAG349</t>
  </si>
  <si>
    <t>s__Ruminococcus_E sp017384945</t>
  </si>
  <si>
    <t>MAG26</t>
  </si>
  <si>
    <t>MAG52</t>
  </si>
  <si>
    <t>s__Ruminococcus_E sp902787145</t>
  </si>
  <si>
    <t>MAG70</t>
  </si>
  <si>
    <t>MAG78</t>
  </si>
  <si>
    <t>MAG651</t>
  </si>
  <si>
    <t>s__UBA1213 sp002308635</t>
  </si>
  <si>
    <t>MAG293</t>
  </si>
  <si>
    <t>s__UBA1213 sp002351795</t>
  </si>
  <si>
    <t>MAG1161</t>
  </si>
  <si>
    <t>g__UBA4644</t>
  </si>
  <si>
    <t>MAG1244</t>
  </si>
  <si>
    <t>Xue-2022-33-SRR10765512.bin.19.faa</t>
  </si>
  <si>
    <t>s__UBA2922 sp905236515</t>
  </si>
  <si>
    <t>MAG157</t>
  </si>
  <si>
    <t>Mu-2020-24-SRR12021151.bin.25.faa</t>
  </si>
  <si>
    <t>s__Succiniclasticum sp900315805</t>
  </si>
  <si>
    <t>MAG731</t>
  </si>
  <si>
    <t>Wolff-2017-48-SRR4435578.bin.35.faa</t>
  </si>
  <si>
    <t>p__Cyanobacteria</t>
  </si>
  <si>
    <t>c__Vampirovibrionia</t>
  </si>
  <si>
    <t>o__Gastranaerophilales</t>
  </si>
  <si>
    <t>f__Gastranaerophilaceae</t>
  </si>
  <si>
    <t>g__Zag111</t>
  </si>
  <si>
    <t>MAG94</t>
  </si>
  <si>
    <t>c__Endomicrobia</t>
  </si>
  <si>
    <t>o__Endomicrobiales</t>
  </si>
  <si>
    <t>f__Endomicrobiaceae</t>
  </si>
  <si>
    <t>MAG369</t>
  </si>
  <si>
    <t>g__CAG-964</t>
  </si>
  <si>
    <t>s__CAG-964 sp900316025</t>
  </si>
  <si>
    <t>MAG729</t>
  </si>
  <si>
    <t>MAG91</t>
  </si>
  <si>
    <t>MAG599</t>
  </si>
  <si>
    <t>MAG79</t>
  </si>
  <si>
    <t>s__UBA1213 sp002309275</t>
  </si>
  <si>
    <t>MAG709</t>
  </si>
  <si>
    <t>s__UBA4644 sp017394205</t>
  </si>
  <si>
    <t>MAG219</t>
  </si>
  <si>
    <t>f__RGIG577</t>
  </si>
  <si>
    <t>g__RGIG577</t>
  </si>
  <si>
    <t>s__RGIG577 sp017419325</t>
  </si>
  <si>
    <t>g__Acidaminococcus</t>
  </si>
  <si>
    <t>MAG147</t>
  </si>
  <si>
    <t>Lin-2022-120-SRR14517620.bin.58.faa</t>
  </si>
  <si>
    <t>s__Acidaminococcus sp900315205</t>
  </si>
  <si>
    <t>MAG1110</t>
  </si>
  <si>
    <t>p__Riflebacteria</t>
  </si>
  <si>
    <t>c__Ozemobacteria</t>
  </si>
  <si>
    <t>o__Ozemobacterales</t>
  </si>
  <si>
    <t>f__Ozemobacteraceae</t>
  </si>
  <si>
    <t>g__RUG334</t>
  </si>
  <si>
    <t>s__RUG334 sp900317935</t>
  </si>
  <si>
    <t>MAG886</t>
  </si>
  <si>
    <t>s__Prevotella sp900314915</t>
  </si>
  <si>
    <t>MAG1347</t>
  </si>
  <si>
    <t>MAG787</t>
  </si>
  <si>
    <t>g__Enterocola</t>
  </si>
  <si>
    <t>s__Enterocola sp900316125</t>
  </si>
  <si>
    <t>MAG251</t>
  </si>
  <si>
    <t>MAG1072</t>
  </si>
  <si>
    <t>MAG1274</t>
  </si>
  <si>
    <t>MAG1166</t>
  </si>
  <si>
    <t>Lin-2022-120-SRR14517623.bin.11.faa</t>
  </si>
  <si>
    <t>g__Scatousia</t>
  </si>
  <si>
    <t>s__Scatousia sp900321895</t>
  </si>
  <si>
    <t>g__UBA2813</t>
  </si>
  <si>
    <t>p__Desulfobacterota_I</t>
  </si>
  <si>
    <t>c__Desulfovibrionia</t>
  </si>
  <si>
    <t>o__Desulfovibrionales</t>
  </si>
  <si>
    <t>f__Desulfovibrionaceae</t>
  </si>
  <si>
    <t>MAG436</t>
  </si>
  <si>
    <t>s__Coprovivens sp017411235</t>
  </si>
  <si>
    <t>MAG774</t>
  </si>
  <si>
    <t>MAG1308</t>
  </si>
  <si>
    <t>MAG326</t>
  </si>
  <si>
    <t>s__RUG592 sp017418905</t>
  </si>
  <si>
    <t>MAG1097</t>
  </si>
  <si>
    <t>MAG513</t>
  </si>
  <si>
    <t>MAG852</t>
  </si>
  <si>
    <t>MAG1214</t>
  </si>
  <si>
    <t>MAG819</t>
  </si>
  <si>
    <t>MAG1093</t>
  </si>
  <si>
    <t>Xie-2021-370-SRR12529074.bin.21.faa</t>
  </si>
  <si>
    <t>g__RUG13615</t>
  </si>
  <si>
    <t>g__RUG754</t>
  </si>
  <si>
    <t>MAG1356</t>
  </si>
  <si>
    <t>o__TANB77</t>
  </si>
  <si>
    <t>f__CAG-508</t>
  </si>
  <si>
    <t>g__CAG-269</t>
  </si>
  <si>
    <t>MAG277</t>
  </si>
  <si>
    <t>g__RUG114</t>
  </si>
  <si>
    <t>s__RUG114 sp900315615</t>
  </si>
  <si>
    <t>d__Archaea</t>
  </si>
  <si>
    <t>p__Methanobacteriota</t>
  </si>
  <si>
    <t>c__Methanobacteria</t>
  </si>
  <si>
    <t>o__Methanobacteriales</t>
  </si>
  <si>
    <t>f__Methanobacteriaceae</t>
  </si>
  <si>
    <t>g__Methanobrevibacter_A</t>
  </si>
  <si>
    <t>MAG856</t>
  </si>
  <si>
    <t>MAG1164</t>
  </si>
  <si>
    <t>Wolff-2017-48-SRR4435562.bin.33.faa</t>
  </si>
  <si>
    <t>s__UBA2813 sp902801985</t>
  </si>
  <si>
    <t>MAG212</t>
  </si>
  <si>
    <t>g__RUG658</t>
  </si>
  <si>
    <t>s__RUG658 sp900321055</t>
  </si>
  <si>
    <t>MAG888</t>
  </si>
  <si>
    <t>MAG394</t>
  </si>
  <si>
    <t>MAG610</t>
  </si>
  <si>
    <t>MAG655</t>
  </si>
  <si>
    <t>MAG1317</t>
  </si>
  <si>
    <t>MAG1311</t>
  </si>
  <si>
    <t>g__Scatovivens</t>
  </si>
  <si>
    <t>f__Dialisteraceae</t>
  </si>
  <si>
    <t>g__Dialister</t>
  </si>
  <si>
    <t>o__RF32</t>
  </si>
  <si>
    <t>MAG1297</t>
  </si>
  <si>
    <t>g__UBA2810</t>
  </si>
  <si>
    <t>s__UBA2810 sp900317945</t>
  </si>
  <si>
    <t>MAG1185</t>
  </si>
  <si>
    <t>MAG835</t>
  </si>
  <si>
    <t>MAG642</t>
  </si>
  <si>
    <t>MAG1326</t>
  </si>
  <si>
    <t>MAG970</t>
  </si>
  <si>
    <t>MAG335</t>
  </si>
  <si>
    <t>Xie-2021-370-corumen.bin.11.faa</t>
  </si>
  <si>
    <t>g__Mailhella</t>
  </si>
  <si>
    <t>s__Mailhella sp902783285</t>
  </si>
  <si>
    <t>MAG871</t>
  </si>
  <si>
    <t>MAG16</t>
  </si>
  <si>
    <t>s__Succinivibrio sp900316175</t>
  </si>
  <si>
    <t>MAG999</t>
  </si>
  <si>
    <t>MAG1075</t>
  </si>
  <si>
    <t>MAG1206</t>
  </si>
  <si>
    <t>MAG1091</t>
  </si>
  <si>
    <t>MAG997</t>
  </si>
  <si>
    <t>MAG358</t>
  </si>
  <si>
    <t>MAG17</t>
  </si>
  <si>
    <t>s__Dialister sp900314595</t>
  </si>
  <si>
    <t>g__Methanobrevibacter</t>
  </si>
  <si>
    <t>s__Methanobrevibacter sp900314635</t>
  </si>
  <si>
    <t>MAG781</t>
  </si>
  <si>
    <t>Mu-2020-24-SRR12021132.bin.35.faa</t>
  </si>
  <si>
    <t>s__Methanobrevibacter_A millerae_A</t>
  </si>
  <si>
    <t>f__CAG-239</t>
  </si>
  <si>
    <t>MAG481</t>
  </si>
  <si>
    <t>Wang-2019-12-SRR8591578.bin.21.faa</t>
  </si>
  <si>
    <t>s__Succinivibrio sp000431835</t>
  </si>
  <si>
    <t>MAG854</t>
  </si>
  <si>
    <t>MAG1121</t>
  </si>
  <si>
    <t>g__UBA2804</t>
  </si>
  <si>
    <t>s__UBA2804 sp900319705</t>
  </si>
  <si>
    <t>MAG1113</t>
  </si>
  <si>
    <t>s__UBA2810 sp002351705</t>
  </si>
  <si>
    <t>MAG1202</t>
  </si>
  <si>
    <t>MAG1348</t>
  </si>
  <si>
    <t>Mu-2020-24-SRR12021149.bin.36.faa</t>
  </si>
  <si>
    <t>MAG28</t>
  </si>
  <si>
    <t>Wolff-2017-48-SRR4435559.bin.3.faa</t>
  </si>
  <si>
    <t>s__Methanobrevibacter sp902784195</t>
  </si>
  <si>
    <t>MAG529</t>
  </si>
  <si>
    <t>s__Methanobrevibacter_A sp900313645</t>
  </si>
  <si>
    <t>g__51-20</t>
  </si>
  <si>
    <t>MAG452</t>
  </si>
  <si>
    <t>s__51-20 sp902761715</t>
  </si>
  <si>
    <t>MAG761</t>
  </si>
  <si>
    <t>MAG269</t>
  </si>
  <si>
    <t>MAG496</t>
  </si>
  <si>
    <t>MAG364</t>
  </si>
  <si>
    <t>MAG942</t>
  </si>
  <si>
    <t>s__UBA2804 sp902761645</t>
  </si>
  <si>
    <t>p__Verrucomicrobiota</t>
    <phoneticPr fontId="1" type="noConversion"/>
  </si>
  <si>
    <t>Enzyme ratio</t>
  </si>
  <si>
    <t>Genome name</t>
    <phoneticPr fontId="1" type="noConversion"/>
  </si>
  <si>
    <t>Bin id</t>
    <phoneticPr fontId="1" type="noConversion"/>
  </si>
  <si>
    <t>Domain</t>
    <phoneticPr fontId="1" type="noConversion"/>
  </si>
  <si>
    <t>Phylum</t>
    <phoneticPr fontId="1" type="noConversion"/>
  </si>
  <si>
    <t>Class</t>
    <phoneticPr fontId="1" type="noConversion"/>
  </si>
  <si>
    <t>Order</t>
    <phoneticPr fontId="1" type="noConversion"/>
  </si>
  <si>
    <t>Genus</t>
    <phoneticPr fontId="1" type="noConversion"/>
  </si>
  <si>
    <t>Species</t>
    <phoneticPr fontId="1" type="noConversion"/>
  </si>
  <si>
    <t>Total number of CAZyme genes</t>
    <phoneticPr fontId="1" type="noConversion"/>
  </si>
  <si>
    <t>P</t>
    <phoneticPr fontId="1" type="noConversion"/>
  </si>
  <si>
    <t>Fold change</t>
    <phoneticPr fontId="1" type="noConversion"/>
  </si>
  <si>
    <t>CON1</t>
    <phoneticPr fontId="1" type="noConversion"/>
  </si>
  <si>
    <t>CON2</t>
  </si>
  <si>
    <t>CON3</t>
  </si>
  <si>
    <t>CON4</t>
  </si>
  <si>
    <t>CON5</t>
  </si>
  <si>
    <t>CON6</t>
  </si>
  <si>
    <t>HG1</t>
    <phoneticPr fontId="1" type="noConversion"/>
  </si>
  <si>
    <t>HG2</t>
  </si>
  <si>
    <t>HG3</t>
  </si>
  <si>
    <t>HG4</t>
  </si>
  <si>
    <t>HG5</t>
  </si>
  <si>
    <t>HG6</t>
  </si>
  <si>
    <t>Xie-2021-370-SRR12529075.bin.76</t>
  </si>
  <si>
    <t>Wolff-2017-48-SRR4435559.bin.9</t>
  </si>
  <si>
    <t>Wolff-2017-48-SRR4435578.bin.43</t>
  </si>
  <si>
    <t>Xie-2021-370-corumen.bin.172</t>
  </si>
  <si>
    <t>Mu-2020-24-SRR12021135.bin.16</t>
  </si>
  <si>
    <t>Mu-2020-24-SRR12021136.bin.15</t>
  </si>
  <si>
    <t>Li-2016-9-SRR3588550.bin.1</t>
  </si>
  <si>
    <t>Mu-2020-24-SRR12021151.bin.59</t>
  </si>
  <si>
    <t>Wolff-2017-48-SRR4435556.bin.10</t>
  </si>
  <si>
    <t>Mu-2020-24-SRR12021151.bin.16</t>
  </si>
  <si>
    <t>Mu-2020-24-SRR12021151.bin.78</t>
  </si>
  <si>
    <t>Lin-2022-120-SRR14517567.bin.1</t>
  </si>
  <si>
    <t>Lin-2022-120-SRR14517566.bin.13</t>
  </si>
  <si>
    <t>Xie-2021-370-SRR12529075.bin.21</t>
  </si>
  <si>
    <t>Hess-2011-13-SRR094926.bin.171</t>
  </si>
  <si>
    <t>Mu-2020-24-SRR12021154.bin.17</t>
  </si>
  <si>
    <t>Hess-2011-13-SRR094926.bin.26</t>
  </si>
  <si>
    <t>Hess-2011-13-SRR094926.bin.82</t>
  </si>
  <si>
    <t>Wang-2019-12-SRR8591577.bin.2</t>
  </si>
  <si>
    <t>Hess-2011-13-SRR094926.bin.220</t>
  </si>
  <si>
    <t>Wolff-2017-48-SRR4435559.bin.17</t>
  </si>
  <si>
    <t>Li-2016-9-SRR3588550.bin.20</t>
  </si>
  <si>
    <t>Hess-2011-13-SRR094437.bin.45</t>
  </si>
  <si>
    <t>Hess-2011-13-SRR094926.bin.233</t>
  </si>
  <si>
    <t>Wolff-2017-48-SRR4435559.bin.23</t>
  </si>
  <si>
    <t>Hess-2011-13-SRR094926.bin.239</t>
  </si>
  <si>
    <t>Lin-2022-120-SRR14517569.bin.12</t>
  </si>
  <si>
    <t>Li-2016-9-SRR3588551.bin.5</t>
  </si>
  <si>
    <t>Xie-2021-370-SRR12529074.bin.59</t>
  </si>
  <si>
    <t>Mu-2020-24-SRR12021147.bin.13</t>
  </si>
  <si>
    <t>Xie-2021-370-corumen.bin.80</t>
  </si>
  <si>
    <t>Li-2016-9-SRR3588527.bin.3</t>
  </si>
  <si>
    <t>Wolff-2017-48-SRR4435556.bin.22</t>
  </si>
  <si>
    <t>Li-2020-171-ERR2200595.bin.2</t>
  </si>
  <si>
    <t>Li-2016-9-SRR3588394.bin.16</t>
  </si>
  <si>
    <t>Wolff-2017-48-SRR4435566.bin.12</t>
  </si>
  <si>
    <t>Mu-2020-24-SRR12021153.bin.1</t>
  </si>
  <si>
    <t>Li-2016-9-SRR3588550.bin.25</t>
  </si>
  <si>
    <t>Li-2016-9-SRR3588394.bin.21</t>
  </si>
  <si>
    <t>Wolff-2017-48-SRR4435556.bin.4</t>
  </si>
  <si>
    <t>Li-2016-9-SRR3588551.bin.11</t>
  </si>
  <si>
    <t>Li-2016-9-SRR3588548.bin.22</t>
  </si>
  <si>
    <t>Wolff-2017-48-SRR4435562.bin.23</t>
  </si>
  <si>
    <t>Wolff-2017-48-SRR4435559.bin.2</t>
  </si>
  <si>
    <t>Glendinning-2021-12-ERR3525313.bin.6</t>
  </si>
  <si>
    <t>Wang-2019-12-SRR8591573.bin.2</t>
  </si>
  <si>
    <t>Wu-2021-6-SRR12444893.bin.27</t>
  </si>
  <si>
    <t>Xue-2022-33-SRR10765517.bin.2</t>
  </si>
  <si>
    <t>Li-2016-9-SRR3588394.bin.13</t>
  </si>
  <si>
    <t>Wolff-2017-48-SRR4435564.bin.23</t>
  </si>
  <si>
    <t>Wolff-2017-48-SRR4435580.bin.19</t>
  </si>
  <si>
    <t>Wolff-2017-48-SRR4435580.bin.46</t>
  </si>
  <si>
    <t>Wolff-2017-48-SRR4435558.bin.15</t>
  </si>
  <si>
    <t>Wolff-2017-48-SRR4435580.bin.47</t>
  </si>
  <si>
    <t>Wu-2021-6-SRR12444896.bin.30</t>
  </si>
  <si>
    <t>Wolff-2017-48-SRR4435556.bin.37</t>
  </si>
  <si>
    <t>Mu-2020-24-SRR12021142.bin.4</t>
  </si>
  <si>
    <t>Wolff-2017-48-SRR4435559.bin.6</t>
  </si>
  <si>
    <t>Mu-2020-24-SRR12021139.bin.14</t>
  </si>
  <si>
    <t>Mu-2020-24-SRR12021149.bin.17</t>
  </si>
  <si>
    <t>Mu-2020-24-SRR12021140.bin.74</t>
  </si>
  <si>
    <t>Lin-2022-120-SRR14517622.bin.10</t>
  </si>
  <si>
    <t>Lin-2022-120-SRR14517623.bin.56</t>
  </si>
  <si>
    <t>Wu-2021-6-SRR12444894.bin.8</t>
  </si>
  <si>
    <t>Xie-2021-370-SRR12529076.bin.25</t>
  </si>
  <si>
    <t>Hess-2011-13-SRR094926.bin.185</t>
  </si>
  <si>
    <t>Li-2016-9-SRR3588551.bin.4</t>
  </si>
  <si>
    <t>Xie-2021-370-corumen.bin.102</t>
  </si>
  <si>
    <t>Hess-2011-13-SRR094437.bin.16</t>
  </si>
  <si>
    <t>Xie-2021-370-SRR12529074.bin.34</t>
  </si>
  <si>
    <t>Lin-2022-120-SRR14517564.bin.17</t>
  </si>
  <si>
    <t>Hess-2011-13-SRR094926.bin.149</t>
  </si>
  <si>
    <t>Xie-2021-370-corumen.bin.105</t>
  </si>
  <si>
    <t>Li-2016-9-SRR3588552.bin.1</t>
  </si>
  <si>
    <t>Xie-2021-370-corumen.bin.35</t>
  </si>
  <si>
    <t>Wolff-2017-48-SRR4435556.bin.19</t>
  </si>
  <si>
    <t>Li-2016-9-SRR3588548.bin.6</t>
  </si>
  <si>
    <t>Li-2016-9-SRR3588548.bin.16</t>
  </si>
  <si>
    <t>Xie-2021-370-corumen.bin.152</t>
  </si>
  <si>
    <t>Lin-2022-120-SRR14517567.bin.9</t>
  </si>
  <si>
    <t>Li-2016-9-SRR3588550.bin.37</t>
  </si>
  <si>
    <t>Xie-2021-370-corumen.bin.117</t>
  </si>
  <si>
    <t>Mu-2020-24-SRR12021154.bin.19</t>
  </si>
  <si>
    <t>Hess-2011-13-SRR094437.bin.97</t>
  </si>
  <si>
    <t>Glendinning-2021-12-ERR3525314.bin.7</t>
  </si>
  <si>
    <t>Li-2016-9-SRR3588547.bin.7</t>
  </si>
  <si>
    <t>Wolff-2017-48-SRR4435561.bin.31</t>
  </si>
  <si>
    <t>Li-2016-9-SRR3588548.bin.4</t>
  </si>
  <si>
    <t>Li-2016-9-SRR3588394.bin.24</t>
  </si>
  <si>
    <t>Glendinning-2021-12-ERR3525312.bin.4</t>
  </si>
  <si>
    <t>Li-2016-9-SRR3588550.bin.42</t>
  </si>
  <si>
    <t>Glendinning-2021-12-ERR3525311.bin.10</t>
  </si>
  <si>
    <t>Mu-2020-24-SRR12021140.bin.67</t>
  </si>
  <si>
    <t>Lin-2022-120-SRR14517622.bin.21</t>
  </si>
  <si>
    <t>Li-2016-9-SRR3588394.bin.11</t>
  </si>
  <si>
    <t>Xie-2021-370-SRR12529076.bin.35</t>
  </si>
  <si>
    <t>Xue-2020-16-SRR8698737.bin.28</t>
  </si>
  <si>
    <t>Mu-2020-24-SRR12021149.bin.43</t>
  </si>
  <si>
    <t>Glendinning-2021-12-ERR3525313.bin.1</t>
  </si>
  <si>
    <t>Wolff-2017-48-SRR4435567.bin.31</t>
  </si>
  <si>
    <t>Y8-10.bin.4</t>
  </si>
  <si>
    <t>Xue-2022-33-SRR10765508.bin.13</t>
  </si>
  <si>
    <t>Wolff-2017-48-SRR4435580.bin.43</t>
  </si>
  <si>
    <t>Wolff-2017-48-SRR4435558.bin.6</t>
  </si>
  <si>
    <t>Xue-2022-33-SRR10765508.bin.12</t>
  </si>
  <si>
    <t>Wolff-2017-48-SRR4435564.bin.4</t>
  </si>
  <si>
    <t>Mu-2020-24-SRR12021137.bin.10</t>
  </si>
  <si>
    <t>Xue-2022-33-SRR10765516.bin.9</t>
  </si>
  <si>
    <t>Mu-2020-24-SRR12021142.bin.31</t>
  </si>
  <si>
    <t>Xue-2022-33-SRR10765500.bin.3</t>
  </si>
  <si>
    <t>Wolff-2017-48-SRR4435580.bin.8</t>
  </si>
  <si>
    <t>Xue-2022-33-SRR10765532.bin.21</t>
  </si>
  <si>
    <t>Li-2016-9-SRR3588550.bin.41</t>
  </si>
  <si>
    <t>Wang-2019-12-SRR8591579.bin.2</t>
  </si>
  <si>
    <t>Wolff-2017-48-SRR4435556.bin.18</t>
  </si>
  <si>
    <t>Xue-2020-16-SRR8703638.bin.9</t>
  </si>
  <si>
    <t>Wang-2019-12-SRR8591582.bin.19</t>
  </si>
  <si>
    <t>Mu-2020-24-SRR12021142.bin.32</t>
  </si>
  <si>
    <t>Hess-2011-13-SRR094926.bin.194</t>
  </si>
  <si>
    <t>Xie-2021-370-SRR12529079.bin.30</t>
  </si>
  <si>
    <t>Mu-2020-24-SRR12021146.bin.16</t>
  </si>
  <si>
    <t>Xue-2020-16-SRR8698426.bin.11</t>
  </si>
  <si>
    <t>Hess-2011-13-SRR094926.bin.44</t>
  </si>
  <si>
    <t>Wolff-2017-48-SRR4435559.bin.11</t>
  </si>
  <si>
    <t>Hess-2011-13-SRR094926.bin.235</t>
  </si>
  <si>
    <t>Xie-2021-370-corumen.bin.33</t>
  </si>
  <si>
    <t>Hess-2011-13-SRR094926.bin.253</t>
  </si>
  <si>
    <t>Lin-2022-120-SRR14517566.bin.23</t>
  </si>
  <si>
    <t>Wang-2019-12-SRR8591577.bin.11</t>
  </si>
  <si>
    <t>Hess-2011-13-SRR094926.bin.86</t>
  </si>
  <si>
    <t>Wolff-2017-48-SRR4435563.bin.29</t>
  </si>
  <si>
    <t>Hess-2011-13-SRR094926.bin.199</t>
  </si>
  <si>
    <t>Mu-2020-24-SRR12021133.bin.14</t>
  </si>
  <si>
    <t>Xie-2021-370-SRR12529075.bin.18</t>
  </si>
  <si>
    <t>Lin-2022-120-SRR14517620.bin.28</t>
  </si>
  <si>
    <t>Wolff-2017-48-SRR4435579.bin.18</t>
  </si>
  <si>
    <t>Wu-2021-6-SRR12444896.bin.9</t>
  </si>
  <si>
    <t>Wu-2021-6-SRR12444896.bin.10</t>
  </si>
  <si>
    <t>Y8-10.bin.11</t>
  </si>
  <si>
    <t>Lin-2022-120-SRR14517620.bin.26</t>
  </si>
  <si>
    <t>Mu-2020-24-SRR12021137.bin.6</t>
  </si>
  <si>
    <t>Wolff-2017-48-SRR4435563.bin.10</t>
  </si>
  <si>
    <t>Wolff-2017-48-SRR4435558.bin.54</t>
  </si>
  <si>
    <t>Mu-2020-24-SRR12021151.bin.61</t>
  </si>
  <si>
    <t>Mu-2020-24-SRR12021142.bin.29</t>
  </si>
  <si>
    <t>Lin-2022-120-SRR14517622.bin.35</t>
  </si>
  <si>
    <t>Mu-2020-24-SRR12021151.bin.68</t>
  </si>
  <si>
    <t>Xie-2021-370-corumen.bin.25</t>
  </si>
  <si>
    <t>Xue-2022-33-SRR10765504.bin.16</t>
  </si>
  <si>
    <t>Mu-2020-24-SRR12021146.bin.2</t>
  </si>
  <si>
    <t>Wolff-2017-48-SRR4435557.bin.22</t>
  </si>
  <si>
    <t>Lin-2022-120-SRR14517625.bin.5</t>
  </si>
  <si>
    <t>Mu-2020-24-SRR12021142.bin.5</t>
  </si>
  <si>
    <t>Wolff-2017-48-SRR4435564.bin.9</t>
  </si>
  <si>
    <t>Mu-2020-24-SRR12021151.bin.19</t>
  </si>
  <si>
    <t>Xue-2020-16-SRR8703788.bin.8</t>
  </si>
  <si>
    <t>Mu-2020-24-SRR12021151.bin.4</t>
  </si>
  <si>
    <t>Lin-2022-120-SRR14517623.bin.8</t>
  </si>
  <si>
    <t>Wolff-2017-48-SRR4435579.bin.37</t>
  </si>
  <si>
    <t>Wolff-2017-48-SRR4435566.bin.7</t>
  </si>
  <si>
    <t>Mu-2020-24-SRR12021137.bin.27</t>
  </si>
  <si>
    <t>Wu-2021-6-SRR12444896.bin.22</t>
  </si>
  <si>
    <t>Wolff-2017-48-SRR4435564.bin.19</t>
  </si>
  <si>
    <t>Mu-2020-24-SRR12021137.bin.48</t>
  </si>
  <si>
    <t>Wolff-2017-48-SRR4435580.bin.23</t>
  </si>
  <si>
    <t>Mu-2020-24-SRR12021140.bin.83</t>
  </si>
  <si>
    <t>Hess-2011-13-SRR094926.bin.61</t>
  </si>
  <si>
    <t>Xie-2021-370-corumen.bin.70</t>
  </si>
  <si>
    <t>Mu-2020-24-SRR12021146.bin.37</t>
  </si>
  <si>
    <t>Hess-2011-13-SRR094437.bin.13</t>
  </si>
  <si>
    <t>Hess-2011-13-SRR094926.bin.84</t>
  </si>
  <si>
    <t>Hess-2011-13-SRR094437.bin.55</t>
  </si>
  <si>
    <t>Hess-2011-13-SRR094926.bin.106</t>
  </si>
  <si>
    <t>Xie-2021-370-SRR12529078.bin.66</t>
  </si>
  <si>
    <t>Xie-2021-370-corumen.bin.177</t>
  </si>
  <si>
    <t>Xie-2021-370-SRR12529074.bin.49</t>
  </si>
  <si>
    <t>Xie-2021-370-corumen.bin.50</t>
  </si>
  <si>
    <t>Hess-2011-13-SRR094926.bin.88</t>
  </si>
  <si>
    <t>Hess-2011-13-SRR094437.bin.101</t>
  </si>
  <si>
    <t>Xie-2021-370-SRR12529074.bin.2</t>
  </si>
  <si>
    <t>Xie-2021-370-SRR12529076.bin.18</t>
  </si>
  <si>
    <t>Hess-2011-13-SRR094437.bin.17</t>
  </si>
  <si>
    <t>Mu-2020-24-SRR12021154.bin.21</t>
  </si>
  <si>
    <t>Hess-2011-13-SRR094437.bin.167</t>
  </si>
  <si>
    <t>Li-2016-9-SRR3588551.bin.15</t>
  </si>
  <si>
    <t>Wolff-2017-48-SRR4435578.bin.45</t>
  </si>
  <si>
    <t>Mu-2020-24-SRR12021142.bin.53</t>
  </si>
  <si>
    <t>Wolff-2017-48-SRR4435562.bin.55</t>
  </si>
  <si>
    <t>Mu-2020-24-SRR12021140.bin.40</t>
  </si>
  <si>
    <t>Mu-2020-24-SRR12021136.bin.10</t>
  </si>
  <si>
    <t>Mu-2020-24-SRR12021150.bin.36</t>
  </si>
  <si>
    <t>Lin-2022-120-SRR14517623.bin.12</t>
  </si>
  <si>
    <t>Lin-2022-120-SRR14517622.bin.2</t>
  </si>
  <si>
    <t>Mu-2020-24-SRR12021150.bin.51</t>
  </si>
  <si>
    <t>Li-2016-9-SRR3588547.bin.36</t>
  </si>
  <si>
    <t>Wolff-2017-48-SRR4435559.bin.47</t>
  </si>
  <si>
    <t>Wolff-2017-48-SRR4435567.bin.41</t>
  </si>
  <si>
    <t>Li-2016-9-SRR3588394.bin.25</t>
  </si>
  <si>
    <t>Mu-2020-24-SRR12021149.bin.73</t>
  </si>
  <si>
    <t>Xue-2020-16-SRR8703788.bin.18</t>
  </si>
  <si>
    <t>Xue-2020-16-SRR8698737.bin.34</t>
  </si>
  <si>
    <t>Mu-2020-24-SRR12021150.bin.42</t>
  </si>
  <si>
    <t>Xue-2020-16-SRR8698509.bin.10</t>
  </si>
  <si>
    <t>Mu-2020-24-SRR12021151.bin.84</t>
  </si>
  <si>
    <t>Mu-2020-24-SRR12021151.bin.76</t>
  </si>
  <si>
    <t>Lin-2022-120-SRR14517620.bin.24</t>
  </si>
  <si>
    <t>Mu-2020-24-SRR12021139.bin.30</t>
  </si>
  <si>
    <t>Lin-2022-120-SRR14517620.bin.35</t>
  </si>
  <si>
    <t>Wang-2019-12-SRR8591581.bin.2</t>
  </si>
  <si>
    <t>Xue-2022-33-SRR10765508.bin.7</t>
  </si>
  <si>
    <t>Xue-2022-33-SRR10765508.bin.2</t>
  </si>
  <si>
    <t>Mu-2020-24-SRR12021132.bin.19</t>
  </si>
  <si>
    <t>Mu-2020-24-SRR12021152.bin.8</t>
  </si>
  <si>
    <t>Mu-2020-24-SRR12021146.bin.12</t>
  </si>
  <si>
    <t>Mu-2020-24-SRR12021132.bin.10</t>
  </si>
  <si>
    <t>Li-2016-9-SRR3588546.bin.1</t>
  </si>
  <si>
    <t>Xue-2020-16-SRR8703775.bin.2</t>
  </si>
  <si>
    <t>Mu-2020-24-SRR12021153.bin.19</t>
  </si>
  <si>
    <t>Li-2020-171-ERR2200595.bin.1</t>
  </si>
  <si>
    <t>Hess-2011-13-SRR094926.bin.155</t>
  </si>
  <si>
    <t>Xie-2021-370-SRR12529077.bin.11</t>
  </si>
  <si>
    <t>Hess-2011-13-SRR094926.bin.161</t>
  </si>
  <si>
    <t>Mu-2020-24-SRR12021146.bin.36</t>
  </si>
  <si>
    <t>Mu-2020-24-SRR12021138.bin.24</t>
  </si>
  <si>
    <t>Mu-2020-24-SRR12021155.bin.14</t>
  </si>
  <si>
    <t>Mu-2020-24-SRR12021147.bin.8</t>
  </si>
  <si>
    <t>Mu-2020-24-SRR12021138.bin.16</t>
  </si>
  <si>
    <t>Xie-2021-370-SRR12529077.bin.24</t>
  </si>
  <si>
    <t>Hess-2011-13-SRR094926.bin.73</t>
  </si>
  <si>
    <t>Hess-2011-13-SRR094437.bin.91</t>
  </si>
  <si>
    <t>Xie-2021-370-SRR12529076.bin.57</t>
  </si>
  <si>
    <t>Hess-2011-13-SRR094926.bin.125</t>
  </si>
  <si>
    <t>Lin-2022-120-SRR14517569.bin.10</t>
  </si>
  <si>
    <t>Mu-2020-24-SRR12021141.bin.1</t>
  </si>
  <si>
    <t>Lin-2022-120-SRR14517569.bin.19</t>
  </si>
  <si>
    <t>Xie-2021-370-corumen.bin.55</t>
  </si>
  <si>
    <t>Wolff-2017-48-SRR4435579.bin.19</t>
  </si>
  <si>
    <t>Y36-6.bin.2</t>
  </si>
  <si>
    <t>Xie-2021-370-SRR12529075.bin.41</t>
  </si>
  <si>
    <t>Xie-2021-370-corumen.bin.58</t>
  </si>
  <si>
    <t>Mu-2020-24-SRR12021141.bin.8</t>
  </si>
  <si>
    <t>Glendinning-2021-12-ERR3525314.bin.5</t>
  </si>
  <si>
    <t>Mu-2020-24-SRR12021146.bin.18</t>
  </si>
  <si>
    <t>Mu-2020-24-SRR12021154.bin.10</t>
  </si>
  <si>
    <t>Xie-2021-370-corumen.bin.7</t>
  </si>
  <si>
    <t>Xie-2021-370-SRR12529077.bin.18</t>
  </si>
  <si>
    <t>Wu-2021-6-SRR12444895.bin.10</t>
  </si>
  <si>
    <t>Xie-2021-370-corumen.bin.49</t>
  </si>
  <si>
    <t>Xie-2021-370-SRR12529079.bin.22</t>
  </si>
  <si>
    <t>Xie-2021-370-SRR12529075.bin.34</t>
  </si>
  <si>
    <t>Wolff-2017-48-SRR4435556.bin.8</t>
  </si>
  <si>
    <t>Xue-2020-16-SRR8698455.bin.13</t>
  </si>
  <si>
    <t>Mu-2020-24-SRR12021146.bin.24</t>
  </si>
  <si>
    <t>Mu-2020-24-SRR12021147.bin.2</t>
  </si>
  <si>
    <t>Li-2016-9-SRR3588527.bin.14</t>
  </si>
  <si>
    <t>Li-2016-9-SRR3588551.bin.12</t>
  </si>
  <si>
    <t>Li-2016-9-SRR3588548.bin.10</t>
  </si>
  <si>
    <t>Lin-2022-120-SRR14517623.bin.9</t>
  </si>
  <si>
    <t>Y8-10.bin.1</t>
  </si>
  <si>
    <t>Mu-2020-24-SRR12021151.bin.95</t>
  </si>
  <si>
    <t>Xie-2021-370-SRR12529075.bin.65</t>
  </si>
  <si>
    <t>Wolff-2017-48-SRR4435564.bin.44</t>
  </si>
  <si>
    <t>Mu-2020-24-SRR12021151.bin.83</t>
  </si>
  <si>
    <t>Mu-2020-24-SRR12021151.bin.88</t>
  </si>
  <si>
    <t>Lin-2022-120-SRR14517623.bin.32</t>
  </si>
  <si>
    <t>Lin-2022-120-SRR14517620.bin.32</t>
  </si>
  <si>
    <t>Mu-2020-24-SRR12021140.bin.27</t>
  </si>
  <si>
    <t>Mu-2020-24-SRR12021142.bin.7</t>
  </si>
  <si>
    <t>Wang-2019-12-SRR8591578.bin.21</t>
  </si>
  <si>
    <t>Li-2016-9-SRR3588550.bin.10</t>
  </si>
  <si>
    <t>Xue-2020-16-SRR8698737.bin.24</t>
  </si>
  <si>
    <t>Mu-2020-24-SRR12021139.bin.26</t>
  </si>
  <si>
    <t>Xue-2020-16-SRR8698509.bin.6</t>
  </si>
  <si>
    <t>Mu-2020-24-SRR12021142.bin.46</t>
  </si>
  <si>
    <t>Xue-2022-33-SRR10765516.bin.16</t>
  </si>
  <si>
    <t>Wu-2021-6-SRR12444894.bin.2</t>
  </si>
  <si>
    <t>Wolff-2017-48-SRR4435558.bin.26</t>
  </si>
  <si>
    <t>Wang-2019-12-SRR8591578.bin.8</t>
  </si>
  <si>
    <t>Mu-2020-24-SRR12021136.bin.17</t>
  </si>
  <si>
    <t>Mu-2020-24-SRR12021140.bin.2</t>
  </si>
  <si>
    <t>Xue-2020-16-SRR8698737.bin.33</t>
  </si>
  <si>
    <t>Xue-2022-33-SRR10765522.bin.5</t>
  </si>
  <si>
    <t>Wolff-2017-48-SRR4435564.bin.54</t>
  </si>
  <si>
    <t>Mu-2020-24-SRR12021136.bin.45</t>
  </si>
  <si>
    <t>Mu-2020-24-SRR12021151.bin.2</t>
  </si>
  <si>
    <t>Mu-2020-24-SRR12021142.bin.58</t>
  </si>
  <si>
    <t>Mu-2020-24-SRR12021137.bin.56</t>
  </si>
  <si>
    <t>Lin-2022-120-SRR14517620.bin.17</t>
  </si>
  <si>
    <t>Mu-2020-24-SRR12021151.bin.58</t>
  </si>
  <si>
    <t>Genome name</t>
  </si>
  <si>
    <t>Bin id</t>
  </si>
  <si>
    <t>Domain</t>
  </si>
  <si>
    <t>Phylum</t>
  </si>
  <si>
    <t>Class</t>
  </si>
  <si>
    <t>Order</t>
  </si>
  <si>
    <t>Genus</t>
  </si>
  <si>
    <t>Species</t>
  </si>
  <si>
    <t>Fold change</t>
  </si>
  <si>
    <t>P</t>
  </si>
  <si>
    <t>HG1</t>
  </si>
  <si>
    <t>CON1</t>
  </si>
  <si>
    <t>Glendinning-2021-12-ERR3525314.bin.18</t>
  </si>
  <si>
    <t>Lin-2022-120-SRR14517564.bin.1</t>
  </si>
  <si>
    <t>Lin-2022-120-SRR14517569.bin.5</t>
  </si>
  <si>
    <t>Y8-11.bin.8</t>
  </si>
  <si>
    <t>Xie-2021-370-SRR12529076.bin.43</t>
  </si>
  <si>
    <t>Mu-2020-24-SRR12021152.bin.5</t>
  </si>
  <si>
    <t>Hess-2011-13-SRR094437.bin.160</t>
  </si>
  <si>
    <t>Li-2016-9-SRR3588527.bin.6</t>
  </si>
  <si>
    <t>Mu-2020-24-SRR12021147.bin.15</t>
  </si>
  <si>
    <t>Xie-2021-370-SRR12529079.bin.39</t>
  </si>
  <si>
    <t>Hess-2011-13-SRR094926.bin.103</t>
  </si>
  <si>
    <t>Li-2016-9-SRR3588548.bin.13</t>
  </si>
  <si>
    <t>Xie-2021-370-SRR12529077.bin.32</t>
  </si>
  <si>
    <t>Hess-2011-13-SRR094926.bin.85</t>
  </si>
  <si>
    <t>Lin-2022-120-SRR14517564.bin.13</t>
  </si>
  <si>
    <t>Xie-2021-370-SRR12529078.bin.3</t>
  </si>
  <si>
    <t>Xie-2021-370-SRR12529079.bin.12</t>
  </si>
  <si>
    <t>Xie-2021-370-SRR12529077.bin.23</t>
  </si>
  <si>
    <t>Mu-2020-24-SRR12021146.bin.8</t>
  </si>
  <si>
    <t>Mu-2020-24-SRR12021145.bin.7</t>
  </si>
  <si>
    <t>Glendinning-2021-12-ERR3525311.bin.20</t>
  </si>
  <si>
    <t>Li-2016-9-SRR3588551.bin.13</t>
  </si>
  <si>
    <t>Mu-2020-24-SRR12021140.bin.9</t>
  </si>
  <si>
    <t>Li-2016-9-SRR3588548.bin.8</t>
  </si>
  <si>
    <t>Xie-2021-370-SRR12529077.bin.17</t>
  </si>
  <si>
    <t>Xue-2022-33-SRR10765518.bin.11</t>
  </si>
  <si>
    <t>Lin-2022-120-SRR14517620.bin.48</t>
  </si>
  <si>
    <t>Xie-2021-370-corumen.bin.3</t>
  </si>
  <si>
    <t>Xue-2022-33-SRR10765512.bin.19</t>
  </si>
  <si>
    <t>Y0-5-12.bin.6</t>
  </si>
  <si>
    <t>Glendinning-2021-12-ERR3525313.bin.11</t>
  </si>
  <si>
    <t>Lin-2022-120-SRR14517624.bin.34</t>
  </si>
  <si>
    <t>Hess-2011-13-SRR094926.bin.175</t>
  </si>
  <si>
    <t>Xue-2020-16-SRR8703788.bin.12</t>
  </si>
  <si>
    <t>Lin-2022-120-SRR14517623.bin.10</t>
  </si>
  <si>
    <t>Wolff-2017-48-SRR4435561.bin.53</t>
  </si>
  <si>
    <t>Mu-2020-24-SRR12021142.bin.30</t>
  </si>
  <si>
    <t>Mu-2020-24-SRR12021149.bin.56</t>
  </si>
  <si>
    <t>Wolff-2017-48-SRR4435564.bin.50</t>
  </si>
  <si>
    <t>Mu-2020-24-SRR12021140.bin.65</t>
  </si>
  <si>
    <t>Li-2016-9-SRR3588547.bin.9</t>
  </si>
  <si>
    <t>Xue-2022-33-SRR10765531.bin.14</t>
  </si>
  <si>
    <t>Mu-2020-24-SRR12021149.bin.5</t>
  </si>
  <si>
    <t>Lin-2022-120-SRR14517620.bin.19</t>
  </si>
  <si>
    <t>Mu-2020-24-SRR12021140.bin.86</t>
  </si>
  <si>
    <t>Lin-2022-120-SRR14517624.bin.1</t>
  </si>
  <si>
    <t>Lin-2022-120-SRR14517621.bin.6</t>
  </si>
  <si>
    <t>Mu-2020-24-SRR12021146.bin.34</t>
  </si>
  <si>
    <t>Xie-2021-370-corumen.bin.87</t>
  </si>
  <si>
    <t>Xie-2021-370-SRR12529078.bin.33</t>
  </si>
  <si>
    <t>Hess-2011-13-SRR094926.bin.140</t>
  </si>
  <si>
    <t>Mu-2020-24-SRR12021154.bin.13</t>
  </si>
  <si>
    <t>Hess-2011-13-SRR094437.bin.124</t>
  </si>
  <si>
    <t>Xie-2021-370-SRR12529077.bin.27</t>
  </si>
  <si>
    <t>Xie-2021-370-SRR12529074.bin.45</t>
  </si>
  <si>
    <t>Mu-2020-24-SRR12021154.bin.12</t>
  </si>
  <si>
    <t>Hess-2011-13-SRR094437.bin.69</t>
  </si>
  <si>
    <t>Mu-2020-24-SRR12021145.bin.12</t>
  </si>
  <si>
    <t>Wolff-2017-48-SRR4435559.bin.39</t>
  </si>
  <si>
    <t>Mu-2020-24-SRR12021132.bin.27</t>
  </si>
  <si>
    <t>Lin-2022-120-SRR14517564.bin.14</t>
  </si>
  <si>
    <t>Xie-2021-370-corumen.bin.32</t>
  </si>
  <si>
    <t>Li-2016-9-SRR3588550.bin.7</t>
  </si>
  <si>
    <t>Hess-2011-13-SRR094437.bin.21</t>
  </si>
  <si>
    <t>Mu-2020-24-SRR12021154.bin.5</t>
  </si>
  <si>
    <t>Xie-2021-370-SRR12529074.bin.41</t>
  </si>
  <si>
    <t>Mu-2020-24-SRR12021132.bin.24</t>
  </si>
  <si>
    <t>Mu-2020-24-SRR12021134.bin.21</t>
  </si>
  <si>
    <t>Xie-2021-370-SRR12529078.bin.32</t>
  </si>
  <si>
    <t>Lin-2022-120-SRR14517566.bin.15</t>
  </si>
  <si>
    <t>Hess-2011-13-SRR094926.bin.180</t>
  </si>
  <si>
    <t>Xie-2021-370-corumen.bin.180</t>
  </si>
  <si>
    <t>Mu-2020-24-SRR12021147.bin.19</t>
  </si>
  <si>
    <t>Li-2016-9-SRR3588394.bin.1</t>
  </si>
  <si>
    <t>Lin-2022-120-SRR14517622.bin.46</t>
  </si>
  <si>
    <t>Wolff-2017-48-SRR4435562.bin.33</t>
  </si>
  <si>
    <t>Mu-2020-24-SRR12021140.bin.15</t>
  </si>
  <si>
    <t>Xue-2020-16-SRR8703845.bin.4</t>
  </si>
  <si>
    <t>Mu-2020-24-SRR12021137.bin.36</t>
  </si>
  <si>
    <t>Wolff-2017-48-SRR4435578.bin.35</t>
  </si>
  <si>
    <t>Wolff-2017-48-SRR4435561.bin.29</t>
  </si>
  <si>
    <t>Xue-2022-33-SRR10765531.bin.25</t>
  </si>
  <si>
    <t>Wolff-2017-48-SRR4435557.bin.2</t>
  </si>
  <si>
    <t>Xue-2020-16-SRR8698737.bin.41</t>
  </si>
  <si>
    <t>Mu-2020-24-SRR12021142.bin.16</t>
  </si>
  <si>
    <t>Lin-2022-120-SRR14517623.bin.11</t>
  </si>
  <si>
    <t>Wu-2021-6-SRR12444896.bin.39</t>
  </si>
  <si>
    <t>Xie-2021-370-SRR12529077.bin.41</t>
  </si>
  <si>
    <t>Y8-5.bin.5</t>
  </si>
  <si>
    <t>Mu-2020-24-SRR12021153.bin.28</t>
  </si>
  <si>
    <t>Mu-2020-24-SRR12021135.bin.38</t>
  </si>
  <si>
    <t>Li-2016-9-SRR3588550.bin.5</t>
  </si>
  <si>
    <t>Lin-2022-120-SRR14517568.bin.18</t>
  </si>
  <si>
    <t>Mu-2020-24-SRR12021146.bin.17</t>
  </si>
  <si>
    <t>Xie-2021-370-SRR12529079.bin.49</t>
  </si>
  <si>
    <t>Lin-2022-120-SRR14517623.bin.7</t>
  </si>
  <si>
    <t>Xue-2020-16-SRR8698455.bin.2</t>
  </si>
  <si>
    <t>Lin-2022-120-SRR14517566.bin.22</t>
  </si>
  <si>
    <t>Xie-2021-370-SRR12529074.bin.14</t>
  </si>
  <si>
    <t>Lin-2022-120-SRR14517569.bin.13</t>
  </si>
  <si>
    <t>Hess-2011-13-SRR094926.bin.114</t>
  </si>
  <si>
    <t>Xie-2021-370-SRR12529074.bin.21</t>
  </si>
  <si>
    <t>Xue-2022-33-SRR10765520.bin.13</t>
  </si>
  <si>
    <t>Mu-2020-24-SRR12021151.bin.10</t>
  </si>
  <si>
    <t>Xue-2022-33-SRR10765519.bin.6</t>
  </si>
  <si>
    <t>Lin-2022-120-SRR14517625.bin.7</t>
  </si>
  <si>
    <t>Mu-2020-24-SRR12021154.bin.3</t>
  </si>
  <si>
    <t>Mu-2020-24-SRR12021141.bin.34</t>
  </si>
  <si>
    <t>Xie-2021-370-corumen.bin.11</t>
  </si>
  <si>
    <t>Hess-2011-13-SRR094437.bin.37</t>
  </si>
  <si>
    <t>Lin-2022-120-SRR14517620.bin.58</t>
  </si>
  <si>
    <t>Xie-2021-370-SRR12529078.bin.52</t>
  </si>
  <si>
    <t>Li-2020-171-ERR2200487.bin.1</t>
  </si>
  <si>
    <t>Glendinning-2021-12-ERR3525314.bin.23</t>
  </si>
  <si>
    <t>Y0-5-6.bin.2</t>
  </si>
  <si>
    <t>Y36-5.bin.1</t>
  </si>
  <si>
    <t>Lin-2022-120-SRR14517568.bin.8</t>
  </si>
  <si>
    <t>Mu-2020-24-SRR12021132.bin.35</t>
  </si>
  <si>
    <t>Xue-2020-16-SRR8703845.bin.2</t>
  </si>
  <si>
    <t>Mu-2020-24-SRR12021145.bin.18</t>
  </si>
  <si>
    <t>Xue-2022-33-SRR10765507.bin.3</t>
  </si>
  <si>
    <t>Xue-2022-33-SRR10765503.bin.1</t>
  </si>
  <si>
    <t>Mu-2020-24-SRR12021151.bin.25</t>
  </si>
  <si>
    <t>Xue-2020-16-SRR8703638.bin.2</t>
  </si>
  <si>
    <t>Table S8.The significant changes of microbial genomes and key enzymes involved in the degradation cascade of various lignocellulosic components caused by high-grain diets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</si>
</sst>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_ "/>
    <numFmt numFmtId="178" formatCode="0.00_);[Red]\(0.00\)"/>
    <numFmt numFmtId="179" formatCode="0.000_);[Red]\(0.000\)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9" fontId="5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C2D3-B4CA-4E91-BB2D-E44F64D8A92F}">
  <dimension ref="A1:AJ291"/>
  <sheetViews>
    <sheetView tabSelected="1" workbookViewId="0">
      <selection activeCell="C12" sqref="C12"/>
    </sheetView>
  </sheetViews>
  <sheetFormatPr defaultRowHeight="13.8" x14ac:dyDescent="0.25"/>
  <cols>
    <col min="1" max="1" width="13.44140625" style="2" customWidth="1"/>
    <col min="2" max="2" width="35.21875" style="2" customWidth="1"/>
    <col min="3" max="3" width="11.44140625" style="2" customWidth="1"/>
    <col min="4" max="4" width="15.6640625" style="2" customWidth="1"/>
    <col min="5" max="5" width="15.77734375" style="2" customWidth="1"/>
    <col min="6" max="6" width="18.44140625" style="2" customWidth="1"/>
    <col min="7" max="8" width="19.21875" style="2" customWidth="1"/>
    <col min="9" max="9" width="24.6640625" style="2" customWidth="1"/>
    <col min="10" max="20" width="9" style="7" bestFit="1" customWidth="1"/>
    <col min="21" max="21" width="30.21875" style="7" customWidth="1"/>
    <col min="22" max="22" width="12.44140625" style="7" customWidth="1"/>
    <col min="23" max="23" width="9.109375" style="8" bestFit="1" customWidth="1"/>
    <col min="24" max="24" width="9.6640625" style="8" bestFit="1" customWidth="1"/>
    <col min="25" max="28" width="9.109375" style="8" bestFit="1" customWidth="1"/>
    <col min="29" max="29" width="9.6640625" style="8" bestFit="1" customWidth="1"/>
    <col min="30" max="30" width="9.109375" style="8" bestFit="1" customWidth="1"/>
    <col min="31" max="32" width="9.6640625" style="8" bestFit="1" customWidth="1"/>
    <col min="33" max="33" width="9.109375" style="8" bestFit="1" customWidth="1"/>
    <col min="34" max="34" width="8.21875" style="8" customWidth="1"/>
    <col min="35" max="35" width="9" style="9" bestFit="1" customWidth="1"/>
    <col min="36" max="36" width="12.6640625" style="9" customWidth="1"/>
    <col min="37" max="16384" width="8.88671875" style="2"/>
  </cols>
  <sheetData>
    <row r="1" spans="1:36" ht="29.4" customHeight="1" x14ac:dyDescent="0.25">
      <c r="A1" s="26" t="s">
        <v>1388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s="1" customFormat="1" ht="19.2" customHeight="1" x14ac:dyDescent="0.25">
      <c r="A2" s="10" t="s">
        <v>940</v>
      </c>
      <c r="B2" s="10" t="s">
        <v>941</v>
      </c>
      <c r="C2" s="10" t="s">
        <v>942</v>
      </c>
      <c r="D2" s="10" t="s">
        <v>943</v>
      </c>
      <c r="E2" s="10" t="s">
        <v>944</v>
      </c>
      <c r="F2" s="10" t="s">
        <v>945</v>
      </c>
      <c r="G2" s="10" t="s">
        <v>944</v>
      </c>
      <c r="H2" s="10" t="s">
        <v>946</v>
      </c>
      <c r="I2" s="10" t="s">
        <v>947</v>
      </c>
      <c r="J2" s="10" t="s">
        <v>0</v>
      </c>
      <c r="K2" s="10" t="s">
        <v>1</v>
      </c>
      <c r="L2" s="10" t="s">
        <v>2</v>
      </c>
      <c r="M2" s="10" t="s">
        <v>3</v>
      </c>
      <c r="N2" s="10" t="s">
        <v>4</v>
      </c>
      <c r="O2" s="10" t="s">
        <v>5</v>
      </c>
      <c r="P2" s="10" t="s">
        <v>6</v>
      </c>
      <c r="Q2" s="10" t="s">
        <v>7</v>
      </c>
      <c r="R2" s="10" t="s">
        <v>8</v>
      </c>
      <c r="S2" s="10" t="s">
        <v>9</v>
      </c>
      <c r="T2" s="10" t="s">
        <v>10</v>
      </c>
      <c r="U2" s="10" t="s">
        <v>948</v>
      </c>
      <c r="V2" s="10" t="s">
        <v>939</v>
      </c>
      <c r="W2" s="11" t="s">
        <v>951</v>
      </c>
      <c r="X2" s="11" t="s">
        <v>952</v>
      </c>
      <c r="Y2" s="11" t="s">
        <v>953</v>
      </c>
      <c r="Z2" s="11" t="s">
        <v>954</v>
      </c>
      <c r="AA2" s="11" t="s">
        <v>955</v>
      </c>
      <c r="AB2" s="11" t="s">
        <v>956</v>
      </c>
      <c r="AC2" s="11" t="s">
        <v>957</v>
      </c>
      <c r="AD2" s="11" t="s">
        <v>958</v>
      </c>
      <c r="AE2" s="11" t="s">
        <v>959</v>
      </c>
      <c r="AF2" s="11" t="s">
        <v>960</v>
      </c>
      <c r="AG2" s="11" t="s">
        <v>961</v>
      </c>
      <c r="AH2" s="11" t="s">
        <v>962</v>
      </c>
      <c r="AI2" s="12" t="s">
        <v>949</v>
      </c>
      <c r="AJ2" s="13" t="s">
        <v>950</v>
      </c>
    </row>
    <row r="3" spans="1:36" x14ac:dyDescent="0.25">
      <c r="A3" s="3" t="s">
        <v>91</v>
      </c>
      <c r="B3" s="3" t="s">
        <v>963</v>
      </c>
      <c r="C3" s="3" t="s">
        <v>50</v>
      </c>
      <c r="D3" s="3" t="s">
        <v>58</v>
      </c>
      <c r="E3" s="3" t="s">
        <v>59</v>
      </c>
      <c r="F3" s="3" t="s">
        <v>60</v>
      </c>
      <c r="G3" s="3" t="s">
        <v>61</v>
      </c>
      <c r="H3" s="3" t="s">
        <v>68</v>
      </c>
      <c r="I3" s="3" t="s">
        <v>69</v>
      </c>
      <c r="J3" s="3">
        <v>9</v>
      </c>
      <c r="K3" s="3">
        <v>1</v>
      </c>
      <c r="L3" s="3">
        <v>0</v>
      </c>
      <c r="M3" s="3">
        <v>5</v>
      </c>
      <c r="N3" s="3">
        <v>1</v>
      </c>
      <c r="O3" s="3">
        <v>1</v>
      </c>
      <c r="P3" s="3">
        <v>0</v>
      </c>
      <c r="Q3" s="3">
        <v>0</v>
      </c>
      <c r="R3" s="3">
        <v>0</v>
      </c>
      <c r="S3" s="3">
        <v>1</v>
      </c>
      <c r="T3" s="3">
        <v>1</v>
      </c>
      <c r="U3" s="3">
        <f t="shared" ref="U3:U66" si="0">SUM(J3:T3)</f>
        <v>19</v>
      </c>
      <c r="V3" s="6">
        <v>0.63636363636363635</v>
      </c>
      <c r="W3" s="4">
        <v>292.39377000000002</v>
      </c>
      <c r="X3" s="4">
        <v>171.24164999999999</v>
      </c>
      <c r="Y3" s="4">
        <v>319.79892000000001</v>
      </c>
      <c r="Z3" s="4">
        <v>160.74135999999999</v>
      </c>
      <c r="AA3" s="4">
        <v>205.4408</v>
      </c>
      <c r="AB3" s="4">
        <v>259.0838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5">
        <v>2.7784301100990299E-3</v>
      </c>
      <c r="AJ3" s="5">
        <v>4.2592433922630424E-7</v>
      </c>
    </row>
    <row r="4" spans="1:36" x14ac:dyDescent="0.25">
      <c r="A4" s="3" t="s">
        <v>121</v>
      </c>
      <c r="B4" s="3" t="s">
        <v>964</v>
      </c>
      <c r="C4" s="3" t="s">
        <v>50</v>
      </c>
      <c r="D4" s="3" t="s">
        <v>62</v>
      </c>
      <c r="E4" s="3" t="s">
        <v>63</v>
      </c>
      <c r="F4" s="3" t="s">
        <v>64</v>
      </c>
      <c r="G4" s="3" t="s">
        <v>65</v>
      </c>
      <c r="H4" s="3" t="s">
        <v>66</v>
      </c>
      <c r="I4" s="3" t="s">
        <v>122</v>
      </c>
      <c r="J4" s="3">
        <v>7</v>
      </c>
      <c r="K4" s="3">
        <v>0</v>
      </c>
      <c r="L4" s="3">
        <v>0</v>
      </c>
      <c r="M4" s="3">
        <v>6</v>
      </c>
      <c r="N4" s="3">
        <v>1</v>
      </c>
      <c r="O4" s="3">
        <v>2</v>
      </c>
      <c r="P4" s="3">
        <v>0</v>
      </c>
      <c r="Q4" s="3">
        <v>0</v>
      </c>
      <c r="R4" s="3">
        <v>3</v>
      </c>
      <c r="S4" s="3">
        <v>4</v>
      </c>
      <c r="T4" s="3">
        <v>5</v>
      </c>
      <c r="U4" s="3">
        <f t="shared" si="0"/>
        <v>28</v>
      </c>
      <c r="V4" s="6">
        <v>0.63636363636363635</v>
      </c>
      <c r="W4" s="4">
        <v>1280.0785000000001</v>
      </c>
      <c r="X4" s="4">
        <v>1623.3776</v>
      </c>
      <c r="Y4" s="4">
        <v>837.15466000000004</v>
      </c>
      <c r="Z4" s="4">
        <v>1177.3806999999999</v>
      </c>
      <c r="AA4" s="4">
        <v>1107.0969</v>
      </c>
      <c r="AB4" s="4">
        <v>1484.0450000000001</v>
      </c>
      <c r="AC4" s="4">
        <v>489.07584000000003</v>
      </c>
      <c r="AD4" s="4">
        <v>747.71460000000002</v>
      </c>
      <c r="AE4" s="4">
        <v>0</v>
      </c>
      <c r="AF4" s="4">
        <v>576.13120000000004</v>
      </c>
      <c r="AG4" s="4">
        <v>253.04425000000001</v>
      </c>
      <c r="AH4" s="4">
        <v>269.62842000000001</v>
      </c>
      <c r="AI4" s="5">
        <v>2.1645021645021602E-3</v>
      </c>
      <c r="AJ4" s="5">
        <v>0.31103385855697263</v>
      </c>
    </row>
    <row r="5" spans="1:36" x14ac:dyDescent="0.25">
      <c r="A5" s="3" t="s">
        <v>67</v>
      </c>
      <c r="B5" s="3" t="s">
        <v>965</v>
      </c>
      <c r="C5" s="3" t="s">
        <v>50</v>
      </c>
      <c r="D5" s="3" t="s">
        <v>58</v>
      </c>
      <c r="E5" s="3" t="s">
        <v>59</v>
      </c>
      <c r="F5" s="3" t="s">
        <v>60</v>
      </c>
      <c r="G5" s="3" t="s">
        <v>61</v>
      </c>
      <c r="H5" s="3" t="s">
        <v>68</v>
      </c>
      <c r="I5" s="3" t="s">
        <v>69</v>
      </c>
      <c r="J5" s="3">
        <v>13</v>
      </c>
      <c r="K5" s="3">
        <v>2</v>
      </c>
      <c r="L5" s="3">
        <v>0</v>
      </c>
      <c r="M5" s="3">
        <v>6</v>
      </c>
      <c r="N5" s="3">
        <v>1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3</v>
      </c>
      <c r="U5" s="3">
        <f t="shared" si="0"/>
        <v>26</v>
      </c>
      <c r="V5" s="6">
        <v>0.54545454545454541</v>
      </c>
      <c r="W5" s="4">
        <v>409.15604000000002</v>
      </c>
      <c r="X5" s="4">
        <v>250.28279000000001</v>
      </c>
      <c r="Y5" s="4">
        <v>485.85073999999997</v>
      </c>
      <c r="Z5" s="4">
        <v>248.47934000000001</v>
      </c>
      <c r="AA5" s="4">
        <v>302.09075999999999</v>
      </c>
      <c r="AB5" s="4">
        <v>387.59674000000001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5">
        <v>2.7784301100990299E-3</v>
      </c>
      <c r="AJ5" s="5">
        <v>2.8798290395250344E-7</v>
      </c>
    </row>
    <row r="6" spans="1:36" x14ac:dyDescent="0.25">
      <c r="A6" s="3" t="s">
        <v>207</v>
      </c>
      <c r="B6" s="3" t="s">
        <v>966</v>
      </c>
      <c r="C6" s="3" t="s">
        <v>50</v>
      </c>
      <c r="D6" s="3" t="s">
        <v>51</v>
      </c>
      <c r="E6" s="3" t="s">
        <v>52</v>
      </c>
      <c r="F6" s="3" t="s">
        <v>71</v>
      </c>
      <c r="G6" s="3" t="s">
        <v>72</v>
      </c>
      <c r="H6" s="3" t="s">
        <v>177</v>
      </c>
      <c r="I6" s="3" t="s">
        <v>208</v>
      </c>
      <c r="J6" s="3">
        <v>5</v>
      </c>
      <c r="K6" s="3">
        <v>1</v>
      </c>
      <c r="L6" s="3">
        <v>0</v>
      </c>
      <c r="M6" s="3">
        <v>3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1</v>
      </c>
      <c r="T6" s="3">
        <v>4</v>
      </c>
      <c r="U6" s="3">
        <f t="shared" si="0"/>
        <v>15</v>
      </c>
      <c r="V6" s="6">
        <v>0.54545454545454541</v>
      </c>
      <c r="W6" s="4">
        <v>67.983419999999995</v>
      </c>
      <c r="X6" s="4">
        <v>327.67322000000001</v>
      </c>
      <c r="Y6" s="4">
        <v>247.02249</v>
      </c>
      <c r="Z6" s="4">
        <v>405.19002999999998</v>
      </c>
      <c r="AA6" s="4">
        <v>211.08349999999999</v>
      </c>
      <c r="AB6" s="4">
        <v>262.73750000000001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5">
        <v>2.7784301100990299E-3</v>
      </c>
      <c r="AJ6" s="5">
        <v>3.9429824756246802E-7</v>
      </c>
    </row>
    <row r="7" spans="1:36" x14ac:dyDescent="0.25">
      <c r="A7" s="3" t="s">
        <v>254</v>
      </c>
      <c r="B7" s="3" t="s">
        <v>967</v>
      </c>
      <c r="C7" s="3" t="s">
        <v>50</v>
      </c>
      <c r="D7" s="3" t="s">
        <v>51</v>
      </c>
      <c r="E7" s="3" t="s">
        <v>52</v>
      </c>
      <c r="F7" s="3" t="s">
        <v>71</v>
      </c>
      <c r="G7" s="3" t="s">
        <v>72</v>
      </c>
      <c r="H7" s="3" t="s">
        <v>86</v>
      </c>
      <c r="I7" s="3" t="s">
        <v>135</v>
      </c>
      <c r="J7" s="3">
        <v>4</v>
      </c>
      <c r="K7" s="3">
        <v>0</v>
      </c>
      <c r="L7" s="3">
        <v>1</v>
      </c>
      <c r="M7" s="3">
        <v>3</v>
      </c>
      <c r="N7" s="3">
        <v>1</v>
      </c>
      <c r="O7" s="3">
        <v>1</v>
      </c>
      <c r="P7" s="3">
        <v>1</v>
      </c>
      <c r="Q7" s="3">
        <v>0</v>
      </c>
      <c r="R7" s="3">
        <v>0</v>
      </c>
      <c r="S7" s="3">
        <v>0</v>
      </c>
      <c r="T7" s="3">
        <v>3</v>
      </c>
      <c r="U7" s="3">
        <f t="shared" si="0"/>
        <v>14</v>
      </c>
      <c r="V7" s="6">
        <v>0.63636363636363635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90.049139999999994</v>
      </c>
      <c r="AD7" s="4">
        <v>0</v>
      </c>
      <c r="AE7" s="4">
        <v>114.83373</v>
      </c>
      <c r="AF7" s="4">
        <v>0</v>
      </c>
      <c r="AG7" s="4">
        <v>134.29317</v>
      </c>
      <c r="AH7" s="4">
        <v>57.108837000000001</v>
      </c>
      <c r="AI7" s="5">
        <v>2.8440662266474799E-2</v>
      </c>
      <c r="AJ7" s="5">
        <v>660475.79499999993</v>
      </c>
    </row>
    <row r="8" spans="1:36" x14ac:dyDescent="0.25">
      <c r="A8" s="3" t="s">
        <v>134</v>
      </c>
      <c r="B8" s="3" t="s">
        <v>968</v>
      </c>
      <c r="C8" s="3" t="s">
        <v>50</v>
      </c>
      <c r="D8" s="3" t="s">
        <v>51</v>
      </c>
      <c r="E8" s="3" t="s">
        <v>52</v>
      </c>
      <c r="F8" s="3" t="s">
        <v>71</v>
      </c>
      <c r="G8" s="3" t="s">
        <v>72</v>
      </c>
      <c r="H8" s="3" t="s">
        <v>86</v>
      </c>
      <c r="I8" s="3" t="s">
        <v>135</v>
      </c>
      <c r="J8" s="3">
        <v>7</v>
      </c>
      <c r="K8" s="3">
        <v>0</v>
      </c>
      <c r="L8" s="3">
        <v>1</v>
      </c>
      <c r="M8" s="3">
        <v>8</v>
      </c>
      <c r="N8" s="3">
        <v>1</v>
      </c>
      <c r="O8" s="3">
        <v>1</v>
      </c>
      <c r="P8" s="3">
        <v>1</v>
      </c>
      <c r="Q8" s="3">
        <v>0</v>
      </c>
      <c r="R8" s="3">
        <v>0</v>
      </c>
      <c r="S8" s="3">
        <v>0</v>
      </c>
      <c r="T8" s="3">
        <v>2</v>
      </c>
      <c r="U8" s="3">
        <f t="shared" si="0"/>
        <v>21</v>
      </c>
      <c r="V8" s="6">
        <v>0.63636363636363635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131.93906999999999</v>
      </c>
      <c r="AD8" s="4">
        <v>50.638587999999999</v>
      </c>
      <c r="AE8" s="4">
        <v>163.85778999999999</v>
      </c>
      <c r="AF8" s="4">
        <v>0</v>
      </c>
      <c r="AG8" s="4">
        <v>192.27692999999999</v>
      </c>
      <c r="AH8" s="4">
        <v>80.994510000000005</v>
      </c>
      <c r="AI8" s="5">
        <v>9.6217195857591399E-3</v>
      </c>
      <c r="AJ8" s="5">
        <v>1032845.8133333331</v>
      </c>
    </row>
    <row r="9" spans="1:36" x14ac:dyDescent="0.25">
      <c r="A9" s="3" t="s">
        <v>82</v>
      </c>
      <c r="B9" s="3" t="s">
        <v>969</v>
      </c>
      <c r="C9" s="3" t="s">
        <v>50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80</v>
      </c>
      <c r="I9" s="3" t="s">
        <v>81</v>
      </c>
      <c r="J9" s="3">
        <v>10</v>
      </c>
      <c r="K9" s="3">
        <v>0</v>
      </c>
      <c r="L9" s="3">
        <v>0</v>
      </c>
      <c r="M9" s="3">
        <v>3</v>
      </c>
      <c r="N9" s="3">
        <v>0</v>
      </c>
      <c r="O9" s="3">
        <v>3</v>
      </c>
      <c r="P9" s="3">
        <v>0</v>
      </c>
      <c r="Q9" s="3">
        <v>0</v>
      </c>
      <c r="R9" s="3">
        <v>3</v>
      </c>
      <c r="S9" s="3">
        <v>6</v>
      </c>
      <c r="T9" s="3">
        <v>3</v>
      </c>
      <c r="U9" s="3">
        <f t="shared" si="0"/>
        <v>28</v>
      </c>
      <c r="V9" s="6">
        <v>0.54545454545454541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85.250470000000007</v>
      </c>
      <c r="AD9" s="4">
        <v>120.22071</v>
      </c>
      <c r="AE9" s="4">
        <v>147.42075</v>
      </c>
      <c r="AF9" s="4">
        <v>66.972854999999996</v>
      </c>
      <c r="AG9" s="4">
        <v>0</v>
      </c>
      <c r="AH9" s="4">
        <v>0</v>
      </c>
      <c r="AI9" s="5">
        <v>2.8440662266474799E-2</v>
      </c>
      <c r="AJ9" s="5">
        <v>699775.6416666666</v>
      </c>
    </row>
    <row r="10" spans="1:36" x14ac:dyDescent="0.25">
      <c r="A10" s="3" t="s">
        <v>79</v>
      </c>
      <c r="B10" s="3" t="s">
        <v>970</v>
      </c>
      <c r="C10" s="3" t="s">
        <v>50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80</v>
      </c>
      <c r="I10" s="3" t="s">
        <v>81</v>
      </c>
      <c r="J10" s="3">
        <v>10</v>
      </c>
      <c r="K10" s="3">
        <v>0</v>
      </c>
      <c r="L10" s="3">
        <v>0</v>
      </c>
      <c r="M10" s="3">
        <v>4</v>
      </c>
      <c r="N10" s="3">
        <v>1</v>
      </c>
      <c r="O10" s="3">
        <v>4</v>
      </c>
      <c r="P10" s="3">
        <v>0</v>
      </c>
      <c r="Q10" s="3">
        <v>0</v>
      </c>
      <c r="R10" s="3">
        <v>2</v>
      </c>
      <c r="S10" s="3">
        <v>6</v>
      </c>
      <c r="T10" s="3">
        <v>3</v>
      </c>
      <c r="U10" s="3">
        <f t="shared" si="0"/>
        <v>30</v>
      </c>
      <c r="V10" s="6">
        <v>0.63636363636363635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367.52785999999998</v>
      </c>
      <c r="AD10" s="4">
        <v>201.21299999999999</v>
      </c>
      <c r="AE10" s="4">
        <v>423.78030000000001</v>
      </c>
      <c r="AF10" s="4">
        <v>163.47833</v>
      </c>
      <c r="AG10" s="4">
        <v>0</v>
      </c>
      <c r="AH10" s="4">
        <v>124.15942</v>
      </c>
      <c r="AI10" s="5">
        <v>9.6217195857591399E-3</v>
      </c>
      <c r="AJ10" s="5">
        <v>2133599.1833333331</v>
      </c>
    </row>
    <row r="11" spans="1:36" x14ac:dyDescent="0.25">
      <c r="A11" s="3" t="s">
        <v>211</v>
      </c>
      <c r="B11" s="3" t="s">
        <v>971</v>
      </c>
      <c r="C11" s="3" t="s">
        <v>50</v>
      </c>
      <c r="D11" s="3" t="s">
        <v>51</v>
      </c>
      <c r="E11" s="3" t="s">
        <v>52</v>
      </c>
      <c r="F11" s="3" t="s">
        <v>71</v>
      </c>
      <c r="G11" s="3" t="s">
        <v>72</v>
      </c>
      <c r="H11" s="3" t="s">
        <v>86</v>
      </c>
      <c r="I11" s="3" t="s">
        <v>107</v>
      </c>
      <c r="J11" s="3">
        <v>5</v>
      </c>
      <c r="K11" s="3">
        <v>0</v>
      </c>
      <c r="L11" s="3">
        <v>1</v>
      </c>
      <c r="M11" s="3">
        <v>5</v>
      </c>
      <c r="N11" s="3">
        <v>1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2</v>
      </c>
      <c r="U11" s="3">
        <f t="shared" si="0"/>
        <v>15</v>
      </c>
      <c r="V11" s="6">
        <v>0.54545454545454541</v>
      </c>
      <c r="W11" s="4">
        <v>0</v>
      </c>
      <c r="X11" s="4">
        <v>0</v>
      </c>
      <c r="Y11" s="4">
        <v>101.07286999999999</v>
      </c>
      <c r="Z11" s="4">
        <v>0</v>
      </c>
      <c r="AA11" s="4">
        <v>0</v>
      </c>
      <c r="AB11" s="4">
        <v>0</v>
      </c>
      <c r="AC11" s="4">
        <v>129.22621000000001</v>
      </c>
      <c r="AD11" s="4">
        <v>79.609024000000005</v>
      </c>
      <c r="AE11" s="4">
        <v>116.86323</v>
      </c>
      <c r="AF11" s="4">
        <v>68.485855000000001</v>
      </c>
      <c r="AG11" s="4">
        <v>88.611130000000003</v>
      </c>
      <c r="AH11" s="4">
        <v>72.965614000000002</v>
      </c>
      <c r="AI11" s="5">
        <v>2.4992062539502102E-2</v>
      </c>
      <c r="AJ11" s="5">
        <v>5.4985909061992242</v>
      </c>
    </row>
    <row r="12" spans="1:36" x14ac:dyDescent="0.25">
      <c r="A12" s="3" t="s">
        <v>106</v>
      </c>
      <c r="B12" s="3" t="s">
        <v>972</v>
      </c>
      <c r="C12" s="3" t="s">
        <v>50</v>
      </c>
      <c r="D12" s="3" t="s">
        <v>51</v>
      </c>
      <c r="E12" s="3" t="s">
        <v>52</v>
      </c>
      <c r="F12" s="3" t="s">
        <v>71</v>
      </c>
      <c r="G12" s="3" t="s">
        <v>72</v>
      </c>
      <c r="H12" s="3" t="s">
        <v>86</v>
      </c>
      <c r="I12" s="3" t="s">
        <v>107</v>
      </c>
      <c r="J12" s="3">
        <v>8</v>
      </c>
      <c r="K12" s="3">
        <v>0</v>
      </c>
      <c r="L12" s="3">
        <v>1</v>
      </c>
      <c r="M12" s="3">
        <v>7</v>
      </c>
      <c r="N12" s="3">
        <v>1</v>
      </c>
      <c r="O12" s="3">
        <v>0</v>
      </c>
      <c r="P12" s="3">
        <v>1</v>
      </c>
      <c r="Q12" s="3">
        <v>0</v>
      </c>
      <c r="R12" s="3">
        <v>0</v>
      </c>
      <c r="S12" s="3">
        <v>0</v>
      </c>
      <c r="T12" s="3">
        <v>5</v>
      </c>
      <c r="U12" s="3">
        <f t="shared" si="0"/>
        <v>23</v>
      </c>
      <c r="V12" s="6">
        <v>0.54545454545454541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219.54945000000001</v>
      </c>
      <c r="AD12" s="4">
        <v>94.818954000000005</v>
      </c>
      <c r="AE12" s="4">
        <v>163.45885000000001</v>
      </c>
      <c r="AF12" s="4">
        <v>97.123540000000006</v>
      </c>
      <c r="AG12" s="4">
        <v>117.77373</v>
      </c>
      <c r="AH12" s="4">
        <v>111.60583</v>
      </c>
      <c r="AI12" s="5">
        <v>2.7784301100990299E-3</v>
      </c>
      <c r="AJ12" s="5">
        <v>1340551.5900000001</v>
      </c>
    </row>
    <row r="13" spans="1:36" x14ac:dyDescent="0.25">
      <c r="A13" s="3" t="s">
        <v>175</v>
      </c>
      <c r="B13" s="3" t="s">
        <v>973</v>
      </c>
      <c r="C13" s="3" t="s">
        <v>50</v>
      </c>
      <c r="D13" s="3" t="s">
        <v>51</v>
      </c>
      <c r="E13" s="3" t="s">
        <v>52</v>
      </c>
      <c r="F13" s="3" t="s">
        <v>71</v>
      </c>
      <c r="G13" s="3" t="s">
        <v>72</v>
      </c>
      <c r="H13" s="3" t="s">
        <v>86</v>
      </c>
      <c r="I13" s="3" t="s">
        <v>176</v>
      </c>
      <c r="J13" s="3">
        <v>6</v>
      </c>
      <c r="K13" s="3">
        <v>0</v>
      </c>
      <c r="L13" s="3">
        <v>0</v>
      </c>
      <c r="M13" s="3">
        <v>6</v>
      </c>
      <c r="N13" s="3">
        <v>1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2</v>
      </c>
      <c r="U13" s="3">
        <f t="shared" si="0"/>
        <v>16</v>
      </c>
      <c r="V13" s="6">
        <v>0.45454545454545459</v>
      </c>
      <c r="W13" s="4">
        <v>99.547830000000005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400.59949999999998</v>
      </c>
      <c r="AD13" s="4">
        <v>254.95569</v>
      </c>
      <c r="AE13" s="4">
        <v>139.20308</v>
      </c>
      <c r="AF13" s="4">
        <v>179.11894000000001</v>
      </c>
      <c r="AG13" s="4">
        <v>246.54352</v>
      </c>
      <c r="AH13" s="4">
        <v>273.0899</v>
      </c>
      <c r="AI13" s="5">
        <v>3.6645475900385399E-3</v>
      </c>
      <c r="AJ13" s="5">
        <v>15.002860718144927</v>
      </c>
    </row>
    <row r="14" spans="1:36" x14ac:dyDescent="0.25">
      <c r="A14" s="3" t="s">
        <v>245</v>
      </c>
      <c r="B14" s="3" t="s">
        <v>974</v>
      </c>
      <c r="C14" s="3" t="s">
        <v>50</v>
      </c>
      <c r="D14" s="3" t="s">
        <v>51</v>
      </c>
      <c r="E14" s="3" t="s">
        <v>52</v>
      </c>
      <c r="F14" s="3" t="s">
        <v>108</v>
      </c>
      <c r="G14" s="3" t="s">
        <v>109</v>
      </c>
      <c r="H14" s="3" t="s">
        <v>246</v>
      </c>
      <c r="I14" s="3" t="s">
        <v>247</v>
      </c>
      <c r="J14" s="3">
        <v>4</v>
      </c>
      <c r="K14" s="3">
        <v>2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  <c r="T14" s="3">
        <v>5</v>
      </c>
      <c r="U14" s="3">
        <f t="shared" si="0"/>
        <v>14</v>
      </c>
      <c r="V14" s="6">
        <v>0.45454545454545459</v>
      </c>
      <c r="W14" s="4">
        <v>486.93387000000001</v>
      </c>
      <c r="X14" s="4">
        <v>1914.5164</v>
      </c>
      <c r="Y14" s="4">
        <v>5396.5864000000001</v>
      </c>
      <c r="Z14" s="4">
        <v>1195.6515999999999</v>
      </c>
      <c r="AA14" s="4">
        <v>2020.2547999999999</v>
      </c>
      <c r="AB14" s="4">
        <v>2347.0435000000002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5">
        <v>2.7784301100990299E-3</v>
      </c>
      <c r="AJ14" s="5">
        <v>4.4906861474068762E-8</v>
      </c>
    </row>
    <row r="15" spans="1:36" x14ac:dyDescent="0.25">
      <c r="A15" s="3" t="s">
        <v>453</v>
      </c>
      <c r="B15" s="3" t="s">
        <v>975</v>
      </c>
      <c r="C15" s="3" t="s">
        <v>50</v>
      </c>
      <c r="D15" s="3" t="s">
        <v>58</v>
      </c>
      <c r="E15" s="3" t="s">
        <v>59</v>
      </c>
      <c r="F15" s="3" t="s">
        <v>60</v>
      </c>
      <c r="G15" s="3" t="s">
        <v>138</v>
      </c>
      <c r="H15" s="3" t="s">
        <v>139</v>
      </c>
      <c r="I15" s="3" t="s">
        <v>354</v>
      </c>
      <c r="J15" s="3">
        <v>1</v>
      </c>
      <c r="K15" s="3">
        <v>2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  <c r="T15" s="3">
        <v>4</v>
      </c>
      <c r="U15" s="3">
        <f t="shared" si="0"/>
        <v>9</v>
      </c>
      <c r="V15" s="6">
        <v>0.45454545454545459</v>
      </c>
      <c r="W15" s="4">
        <v>198.43874</v>
      </c>
      <c r="X15" s="4">
        <v>0</v>
      </c>
      <c r="Y15" s="4">
        <v>477.18380000000002</v>
      </c>
      <c r="Z15" s="4">
        <v>2466.1350000000002</v>
      </c>
      <c r="AA15" s="4">
        <v>941.58263999999997</v>
      </c>
      <c r="AB15" s="4">
        <v>354.29703000000001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5">
        <v>9.6217195857591399E-3</v>
      </c>
      <c r="AJ15" s="5">
        <v>1.3520706864537913E-7</v>
      </c>
    </row>
    <row r="16" spans="1:36" x14ac:dyDescent="0.25">
      <c r="A16" s="3" t="s">
        <v>241</v>
      </c>
      <c r="B16" s="3" t="s">
        <v>976</v>
      </c>
      <c r="C16" s="3" t="s">
        <v>50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99</v>
      </c>
      <c r="I16" s="3" t="s">
        <v>243</v>
      </c>
      <c r="J16" s="3">
        <v>4</v>
      </c>
      <c r="K16" s="3">
        <v>5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3</v>
      </c>
      <c r="R16" s="3">
        <v>0</v>
      </c>
      <c r="S16" s="3">
        <v>0</v>
      </c>
      <c r="T16" s="3">
        <v>3</v>
      </c>
      <c r="U16" s="3">
        <f t="shared" si="0"/>
        <v>16</v>
      </c>
      <c r="V16" s="6">
        <v>0.45454545454545459</v>
      </c>
      <c r="W16" s="4">
        <v>0</v>
      </c>
      <c r="X16" s="4">
        <v>0</v>
      </c>
      <c r="Y16" s="4">
        <v>610.49445000000003</v>
      </c>
      <c r="Z16" s="4">
        <v>422.03512999999998</v>
      </c>
      <c r="AA16" s="4">
        <v>920.88030000000003</v>
      </c>
      <c r="AB16" s="4">
        <v>1176.8492000000001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5">
        <v>2.8440662266474799E-2</v>
      </c>
      <c r="AJ16" s="5">
        <v>1.9167738824786578E-7</v>
      </c>
    </row>
    <row r="17" spans="1:36" x14ac:dyDescent="0.25">
      <c r="A17" s="3" t="s">
        <v>360</v>
      </c>
      <c r="B17" s="3" t="s">
        <v>977</v>
      </c>
      <c r="C17" s="3" t="s">
        <v>50</v>
      </c>
      <c r="D17" s="3" t="s">
        <v>58</v>
      </c>
      <c r="E17" s="3" t="s">
        <v>59</v>
      </c>
      <c r="F17" s="3" t="s">
        <v>60</v>
      </c>
      <c r="G17" s="3" t="s">
        <v>149</v>
      </c>
      <c r="H17" s="3" t="s">
        <v>150</v>
      </c>
      <c r="I17" s="3" t="s">
        <v>361</v>
      </c>
      <c r="J17" s="3">
        <v>2</v>
      </c>
      <c r="K17" s="3">
        <v>3</v>
      </c>
      <c r="L17" s="3">
        <v>0</v>
      </c>
      <c r="M17" s="3">
        <v>4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2</v>
      </c>
      <c r="T17" s="3">
        <v>3</v>
      </c>
      <c r="U17" s="3">
        <f t="shared" si="0"/>
        <v>14</v>
      </c>
      <c r="V17" s="6">
        <v>0.45454545454545459</v>
      </c>
      <c r="W17" s="4">
        <v>152.06485000000001</v>
      </c>
      <c r="X17" s="4">
        <v>304.94243999999998</v>
      </c>
      <c r="Y17" s="4">
        <v>140.80502000000001</v>
      </c>
      <c r="Z17" s="4">
        <v>327.29532</v>
      </c>
      <c r="AA17" s="4">
        <v>712.76697000000001</v>
      </c>
      <c r="AB17" s="4">
        <v>1257.8710000000001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5">
        <v>2.7784301100990299E-3</v>
      </c>
      <c r="AJ17" s="5">
        <v>2.0720047910276116E-7</v>
      </c>
    </row>
    <row r="18" spans="1:36" x14ac:dyDescent="0.25">
      <c r="A18" s="3" t="s">
        <v>353</v>
      </c>
      <c r="B18" s="3" t="s">
        <v>978</v>
      </c>
      <c r="C18" s="3" t="s">
        <v>50</v>
      </c>
      <c r="D18" s="3" t="s">
        <v>58</v>
      </c>
      <c r="E18" s="3" t="s">
        <v>59</v>
      </c>
      <c r="F18" s="3" t="s">
        <v>60</v>
      </c>
      <c r="G18" s="3" t="s">
        <v>138</v>
      </c>
      <c r="H18" s="3" t="s">
        <v>139</v>
      </c>
      <c r="I18" s="3" t="s">
        <v>354</v>
      </c>
      <c r="J18" s="3">
        <v>2</v>
      </c>
      <c r="K18" s="3">
        <v>3</v>
      </c>
      <c r="L18" s="3">
        <v>0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4</v>
      </c>
      <c r="U18" s="3">
        <f t="shared" si="0"/>
        <v>11</v>
      </c>
      <c r="V18" s="6">
        <v>0.45454545454545459</v>
      </c>
      <c r="W18" s="4">
        <v>126.101776</v>
      </c>
      <c r="X18" s="4">
        <v>0</v>
      </c>
      <c r="Y18" s="4">
        <v>297.23630000000003</v>
      </c>
      <c r="Z18" s="4">
        <v>963.95529999999997</v>
      </c>
      <c r="AA18" s="4">
        <v>699.08745999999996</v>
      </c>
      <c r="AB18" s="4">
        <v>260.93982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5">
        <v>9.6217195857591399E-3</v>
      </c>
      <c r="AJ18" s="5">
        <v>2.5561051708041108E-7</v>
      </c>
    </row>
    <row r="19" spans="1:36" x14ac:dyDescent="0.25">
      <c r="A19" s="3" t="s">
        <v>502</v>
      </c>
      <c r="B19" s="3" t="s">
        <v>979</v>
      </c>
      <c r="C19" s="3" t="s">
        <v>50</v>
      </c>
      <c r="D19" s="3" t="s">
        <v>58</v>
      </c>
      <c r="E19" s="3" t="s">
        <v>59</v>
      </c>
      <c r="F19" s="3" t="s">
        <v>60</v>
      </c>
      <c r="G19" s="3" t="s">
        <v>503</v>
      </c>
      <c r="H19" s="3" t="s">
        <v>504</v>
      </c>
      <c r="I19" s="3" t="s">
        <v>505</v>
      </c>
      <c r="J19" s="3">
        <v>1</v>
      </c>
      <c r="K19" s="3">
        <v>0</v>
      </c>
      <c r="L19" s="3">
        <v>0</v>
      </c>
      <c r="M19" s="3">
        <v>2</v>
      </c>
      <c r="N19" s="3">
        <v>1</v>
      </c>
      <c r="O19" s="3">
        <v>1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f t="shared" si="0"/>
        <v>6</v>
      </c>
      <c r="V19" s="6">
        <v>0.45454545454545459</v>
      </c>
      <c r="W19" s="4">
        <v>342.26909999999998</v>
      </c>
      <c r="X19" s="4">
        <v>432.38843000000003</v>
      </c>
      <c r="Y19" s="4">
        <v>298.07852000000003</v>
      </c>
      <c r="Z19" s="4">
        <v>452.77544999999998</v>
      </c>
      <c r="AA19" s="4">
        <v>248.58955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5">
        <v>9.6217195857591399E-3</v>
      </c>
      <c r="AJ19" s="5">
        <v>3.3819933598506043E-7</v>
      </c>
    </row>
    <row r="20" spans="1:36" x14ac:dyDescent="0.25">
      <c r="A20" s="3" t="s">
        <v>340</v>
      </c>
      <c r="B20" s="3" t="s">
        <v>980</v>
      </c>
      <c r="C20" s="3" t="s">
        <v>50</v>
      </c>
      <c r="D20" s="3" t="s">
        <v>51</v>
      </c>
      <c r="E20" s="3" t="s">
        <v>52</v>
      </c>
      <c r="F20" s="3" t="s">
        <v>104</v>
      </c>
      <c r="G20" s="3" t="s">
        <v>105</v>
      </c>
      <c r="H20" s="3" t="s">
        <v>341</v>
      </c>
      <c r="I20" s="3" t="s">
        <v>342</v>
      </c>
      <c r="J20" s="3">
        <v>2</v>
      </c>
      <c r="K20" s="3">
        <v>7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  <c r="T20" s="3">
        <v>3</v>
      </c>
      <c r="U20" s="3">
        <f t="shared" si="0"/>
        <v>14</v>
      </c>
      <c r="V20" s="6">
        <v>0.45454545454545459</v>
      </c>
      <c r="W20" s="4">
        <v>169.52916999999999</v>
      </c>
      <c r="X20" s="4">
        <v>242.51275999999999</v>
      </c>
      <c r="Y20" s="4">
        <v>221.13553999999999</v>
      </c>
      <c r="Z20" s="4">
        <v>274.88369999999998</v>
      </c>
      <c r="AA20" s="4">
        <v>270.74203</v>
      </c>
      <c r="AB20" s="4">
        <v>166.04481999999999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5">
        <v>2.7784301100990299E-3</v>
      </c>
      <c r="AJ20" s="5">
        <v>4.4614686818803446E-7</v>
      </c>
    </row>
    <row r="21" spans="1:36" x14ac:dyDescent="0.25">
      <c r="A21" s="3" t="s">
        <v>137</v>
      </c>
      <c r="B21" s="3" t="s">
        <v>981</v>
      </c>
      <c r="C21" s="3" t="s">
        <v>50</v>
      </c>
      <c r="D21" s="3" t="s">
        <v>58</v>
      </c>
      <c r="E21" s="3" t="s">
        <v>59</v>
      </c>
      <c r="F21" s="3" t="s">
        <v>60</v>
      </c>
      <c r="G21" s="3" t="s">
        <v>138</v>
      </c>
      <c r="H21" s="3" t="s">
        <v>139</v>
      </c>
      <c r="I21" s="3" t="s">
        <v>70</v>
      </c>
      <c r="J21" s="3">
        <v>6</v>
      </c>
      <c r="K21" s="3">
        <v>4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3</v>
      </c>
      <c r="U21" s="3">
        <f t="shared" si="0"/>
        <v>17</v>
      </c>
      <c r="V21" s="6">
        <v>0.45454545454545459</v>
      </c>
      <c r="W21" s="4">
        <v>8317.3029999999999</v>
      </c>
      <c r="X21" s="4">
        <v>18994.353999999999</v>
      </c>
      <c r="Y21" s="4">
        <v>9458.0889999999999</v>
      </c>
      <c r="Z21" s="4">
        <v>7270.2714999999998</v>
      </c>
      <c r="AA21" s="4">
        <v>9997.6830000000009</v>
      </c>
      <c r="AB21" s="4">
        <v>6895.7659999999996</v>
      </c>
      <c r="AC21" s="4">
        <v>0</v>
      </c>
      <c r="AD21" s="4">
        <v>209.89992000000001</v>
      </c>
      <c r="AE21" s="4">
        <v>0</v>
      </c>
      <c r="AF21" s="4">
        <v>0</v>
      </c>
      <c r="AG21" s="4">
        <v>649.04729999999995</v>
      </c>
      <c r="AH21" s="4">
        <v>0</v>
      </c>
      <c r="AI21" s="5">
        <v>4.3369132864590799E-3</v>
      </c>
      <c r="AJ21" s="5">
        <v>1.409648688774514E-2</v>
      </c>
    </row>
    <row r="22" spans="1:36" x14ac:dyDescent="0.25">
      <c r="A22" s="3" t="s">
        <v>335</v>
      </c>
      <c r="B22" s="3" t="s">
        <v>982</v>
      </c>
      <c r="C22" s="3" t="s">
        <v>50</v>
      </c>
      <c r="D22" s="3" t="s">
        <v>58</v>
      </c>
      <c r="E22" s="3" t="s">
        <v>59</v>
      </c>
      <c r="F22" s="3" t="s">
        <v>60</v>
      </c>
      <c r="G22" s="3" t="s">
        <v>83</v>
      </c>
      <c r="H22" s="3" t="s">
        <v>84</v>
      </c>
      <c r="I22" s="3" t="s">
        <v>336</v>
      </c>
      <c r="J22" s="3">
        <v>2</v>
      </c>
      <c r="K22" s="3">
        <v>2</v>
      </c>
      <c r="L22" s="3">
        <v>0</v>
      </c>
      <c r="M22" s="3">
        <v>4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2</v>
      </c>
      <c r="U22" s="3">
        <f t="shared" si="0"/>
        <v>11</v>
      </c>
      <c r="V22" s="6">
        <v>0.45454545454545459</v>
      </c>
      <c r="W22" s="4">
        <v>682.33136000000002</v>
      </c>
      <c r="X22" s="4">
        <v>1137.3353999999999</v>
      </c>
      <c r="Y22" s="4">
        <v>709.33704</v>
      </c>
      <c r="Z22" s="4">
        <v>705.72313999999994</v>
      </c>
      <c r="AA22" s="4">
        <v>995.97439999999995</v>
      </c>
      <c r="AB22" s="4">
        <v>1192.2545</v>
      </c>
      <c r="AC22" s="4">
        <v>0</v>
      </c>
      <c r="AD22" s="4">
        <v>0</v>
      </c>
      <c r="AE22" s="4">
        <v>0</v>
      </c>
      <c r="AF22" s="4">
        <v>68.266490000000005</v>
      </c>
      <c r="AG22" s="4">
        <v>190.29653999999999</v>
      </c>
      <c r="AH22" s="4">
        <v>0</v>
      </c>
      <c r="AI22" s="5">
        <v>4.3369132864590799E-3</v>
      </c>
      <c r="AJ22" s="5">
        <v>4.7679459140188125E-2</v>
      </c>
    </row>
    <row r="23" spans="1:36" x14ac:dyDescent="0.25">
      <c r="A23" s="3" t="s">
        <v>388</v>
      </c>
      <c r="B23" s="3" t="s">
        <v>983</v>
      </c>
      <c r="C23" s="3" t="s">
        <v>50</v>
      </c>
      <c r="D23" s="3" t="s">
        <v>51</v>
      </c>
      <c r="E23" s="3" t="s">
        <v>52</v>
      </c>
      <c r="F23" s="3" t="s">
        <v>108</v>
      </c>
      <c r="G23" s="3" t="s">
        <v>109</v>
      </c>
      <c r="H23" s="3" t="s">
        <v>323</v>
      </c>
      <c r="I23" s="3" t="s">
        <v>389</v>
      </c>
      <c r="J23" s="3">
        <v>2</v>
      </c>
      <c r="K23" s="3">
        <v>2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1</v>
      </c>
      <c r="T23" s="3">
        <v>2</v>
      </c>
      <c r="U23" s="3">
        <f t="shared" si="0"/>
        <v>10</v>
      </c>
      <c r="V23" s="6">
        <v>0.45454545454545459</v>
      </c>
      <c r="W23" s="4">
        <v>229.06515999999999</v>
      </c>
      <c r="X23" s="4">
        <v>415.33005000000003</v>
      </c>
      <c r="Y23" s="4">
        <v>456.72235000000001</v>
      </c>
      <c r="Z23" s="4">
        <v>405.83742999999998</v>
      </c>
      <c r="AA23" s="4">
        <v>425.34055000000001</v>
      </c>
      <c r="AB23" s="4">
        <v>318.96949999999998</v>
      </c>
      <c r="AC23" s="4">
        <v>74.972639999999998</v>
      </c>
      <c r="AD23" s="4">
        <v>0</v>
      </c>
      <c r="AE23" s="4">
        <v>58.458508000000002</v>
      </c>
      <c r="AF23" s="4">
        <v>0</v>
      </c>
      <c r="AG23" s="4">
        <v>0</v>
      </c>
      <c r="AH23" s="4">
        <v>0</v>
      </c>
      <c r="AI23" s="5">
        <v>4.3369132864590799E-3</v>
      </c>
      <c r="AJ23" s="5">
        <v>5.9269659532493024E-2</v>
      </c>
    </row>
    <row r="24" spans="1:36" x14ac:dyDescent="0.25">
      <c r="A24" s="3" t="s">
        <v>446</v>
      </c>
      <c r="B24" s="3" t="s">
        <v>984</v>
      </c>
      <c r="C24" s="3" t="s">
        <v>50</v>
      </c>
      <c r="D24" s="3" t="s">
        <v>58</v>
      </c>
      <c r="E24" s="3" t="s">
        <v>59</v>
      </c>
      <c r="F24" s="3" t="s">
        <v>60</v>
      </c>
      <c r="G24" s="3" t="s">
        <v>88</v>
      </c>
      <c r="H24" s="3" t="s">
        <v>179</v>
      </c>
      <c r="I24" s="3" t="s">
        <v>447</v>
      </c>
      <c r="J24" s="3">
        <v>1</v>
      </c>
      <c r="K24" s="3">
        <v>5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3</v>
      </c>
      <c r="U24" s="3">
        <f t="shared" si="0"/>
        <v>12</v>
      </c>
      <c r="V24" s="6">
        <v>0.45454545454545459</v>
      </c>
      <c r="W24" s="4">
        <v>1351.491</v>
      </c>
      <c r="X24" s="4">
        <v>1134.9344000000001</v>
      </c>
      <c r="Y24" s="4">
        <v>518.91405999999995</v>
      </c>
      <c r="Z24" s="4">
        <v>650.27030000000002</v>
      </c>
      <c r="AA24" s="4">
        <v>596.06866000000002</v>
      </c>
      <c r="AB24" s="4">
        <v>786.85004000000004</v>
      </c>
      <c r="AC24" s="4">
        <v>0</v>
      </c>
      <c r="AD24" s="4">
        <v>0</v>
      </c>
      <c r="AE24" s="4">
        <v>0</v>
      </c>
      <c r="AF24" s="4">
        <v>0</v>
      </c>
      <c r="AG24" s="4">
        <v>307.86246</v>
      </c>
      <c r="AH24" s="4">
        <v>0</v>
      </c>
      <c r="AI24" s="5">
        <v>3.6645475900385399E-3</v>
      </c>
      <c r="AJ24" s="5">
        <v>6.1101773222679394E-2</v>
      </c>
    </row>
    <row r="25" spans="1:36" x14ac:dyDescent="0.25">
      <c r="A25" s="3" t="s">
        <v>270</v>
      </c>
      <c r="B25" s="3" t="s">
        <v>985</v>
      </c>
      <c r="C25" s="3" t="s">
        <v>50</v>
      </c>
      <c r="D25" s="3" t="s">
        <v>58</v>
      </c>
      <c r="E25" s="3" t="s">
        <v>59</v>
      </c>
      <c r="F25" s="3" t="s">
        <v>60</v>
      </c>
      <c r="G25" s="3" t="s">
        <v>83</v>
      </c>
      <c r="H25" s="3" t="s">
        <v>84</v>
      </c>
      <c r="I25" s="3" t="s">
        <v>265</v>
      </c>
      <c r="J25" s="3">
        <v>3</v>
      </c>
      <c r="K25" s="3">
        <v>6</v>
      </c>
      <c r="L25" s="3">
        <v>0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5</v>
      </c>
      <c r="U25" s="3">
        <f t="shared" si="0"/>
        <v>18</v>
      </c>
      <c r="V25" s="6">
        <v>0.45454545454545459</v>
      </c>
      <c r="W25" s="4">
        <v>230.47832</v>
      </c>
      <c r="X25" s="4">
        <v>148.83679000000001</v>
      </c>
      <c r="Y25" s="4">
        <v>0</v>
      </c>
      <c r="Z25" s="4">
        <v>80.681659999999994</v>
      </c>
      <c r="AA25" s="4">
        <v>140.30797999999999</v>
      </c>
      <c r="AB25" s="4">
        <v>174.37595999999999</v>
      </c>
      <c r="AC25" s="4">
        <v>0</v>
      </c>
      <c r="AD25" s="4">
        <v>0</v>
      </c>
      <c r="AE25" s="4">
        <v>0</v>
      </c>
      <c r="AF25" s="4">
        <v>0</v>
      </c>
      <c r="AG25" s="4">
        <v>63.610190000000003</v>
      </c>
      <c r="AH25" s="4">
        <v>0</v>
      </c>
      <c r="AI25" s="5">
        <v>1.67114445279955E-2</v>
      </c>
      <c r="AJ25" s="5">
        <v>8.2112204307601022E-2</v>
      </c>
    </row>
    <row r="26" spans="1:36" x14ac:dyDescent="0.25">
      <c r="A26" s="3" t="s">
        <v>346</v>
      </c>
      <c r="B26" s="3" t="s">
        <v>986</v>
      </c>
      <c r="C26" s="3" t="s">
        <v>50</v>
      </c>
      <c r="D26" s="3" t="s">
        <v>58</v>
      </c>
      <c r="E26" s="3" t="s">
        <v>59</v>
      </c>
      <c r="F26" s="3" t="s">
        <v>60</v>
      </c>
      <c r="G26" s="3" t="s">
        <v>83</v>
      </c>
      <c r="H26" s="3" t="s">
        <v>84</v>
      </c>
      <c r="I26" s="3" t="s">
        <v>265</v>
      </c>
      <c r="J26" s="3">
        <v>2</v>
      </c>
      <c r="K26" s="3">
        <v>5</v>
      </c>
      <c r="L26" s="3">
        <v>0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3</v>
      </c>
      <c r="U26" s="3">
        <f t="shared" si="0"/>
        <v>14</v>
      </c>
      <c r="V26" s="6">
        <v>0.45454545454545459</v>
      </c>
      <c r="W26" s="4">
        <v>254.14320000000001</v>
      </c>
      <c r="X26" s="4">
        <v>161.98090999999999</v>
      </c>
      <c r="Y26" s="4">
        <v>0</v>
      </c>
      <c r="Z26" s="4">
        <v>83.009230000000002</v>
      </c>
      <c r="AA26" s="4">
        <v>152.30753000000001</v>
      </c>
      <c r="AB26" s="4">
        <v>188.13065</v>
      </c>
      <c r="AC26" s="4">
        <v>0</v>
      </c>
      <c r="AD26" s="4">
        <v>0</v>
      </c>
      <c r="AE26" s="4">
        <v>0</v>
      </c>
      <c r="AF26" s="4">
        <v>0</v>
      </c>
      <c r="AG26" s="4">
        <v>69.941590000000005</v>
      </c>
      <c r="AH26" s="4">
        <v>0</v>
      </c>
      <c r="AI26" s="5">
        <v>1.67114445279955E-2</v>
      </c>
      <c r="AJ26" s="5">
        <v>8.3306946876701912E-2</v>
      </c>
    </row>
    <row r="27" spans="1:36" x14ac:dyDescent="0.25">
      <c r="A27" s="3" t="s">
        <v>148</v>
      </c>
      <c r="B27" s="3" t="s">
        <v>987</v>
      </c>
      <c r="C27" s="3" t="s">
        <v>50</v>
      </c>
      <c r="D27" s="3" t="s">
        <v>58</v>
      </c>
      <c r="E27" s="3" t="s">
        <v>59</v>
      </c>
      <c r="F27" s="3" t="s">
        <v>60</v>
      </c>
      <c r="G27" s="3" t="s">
        <v>149</v>
      </c>
      <c r="H27" s="3" t="s">
        <v>150</v>
      </c>
      <c r="I27" s="3" t="s">
        <v>151</v>
      </c>
      <c r="J27" s="3">
        <v>6</v>
      </c>
      <c r="K27" s="3">
        <v>3</v>
      </c>
      <c r="L27" s="3">
        <v>0</v>
      </c>
      <c r="M27" s="3">
        <v>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3</v>
      </c>
      <c r="U27" s="3">
        <f t="shared" si="0"/>
        <v>17</v>
      </c>
      <c r="V27" s="6">
        <v>0.45454545454545459</v>
      </c>
      <c r="W27" s="4">
        <v>606.06050000000005</v>
      </c>
      <c r="X27" s="4">
        <v>1652.4857</v>
      </c>
      <c r="Y27" s="4">
        <v>963.68413999999996</v>
      </c>
      <c r="Z27" s="4">
        <v>1833.8893</v>
      </c>
      <c r="AA27" s="4">
        <v>2162.2166000000002</v>
      </c>
      <c r="AB27" s="4">
        <v>3823.0830000000001</v>
      </c>
      <c r="AC27" s="4">
        <v>0</v>
      </c>
      <c r="AD27" s="4">
        <v>209.42144999999999</v>
      </c>
      <c r="AE27" s="4">
        <v>0</v>
      </c>
      <c r="AF27" s="4">
        <v>161.42973000000001</v>
      </c>
      <c r="AG27" s="4">
        <v>571.10284000000001</v>
      </c>
      <c r="AH27" s="4">
        <v>46.805667999999997</v>
      </c>
      <c r="AI27" s="5">
        <v>4.9981247650824597E-3</v>
      </c>
      <c r="AJ27" s="5">
        <v>8.9550103367865411E-2</v>
      </c>
    </row>
    <row r="28" spans="1:36" x14ac:dyDescent="0.25">
      <c r="A28" s="3" t="s">
        <v>478</v>
      </c>
      <c r="B28" s="3" t="s">
        <v>988</v>
      </c>
      <c r="C28" s="3" t="s">
        <v>50</v>
      </c>
      <c r="D28" s="3" t="s">
        <v>51</v>
      </c>
      <c r="E28" s="3" t="s">
        <v>52</v>
      </c>
      <c r="F28" s="3" t="s">
        <v>108</v>
      </c>
      <c r="G28" s="3" t="s">
        <v>109</v>
      </c>
      <c r="H28" s="3" t="s">
        <v>387</v>
      </c>
      <c r="I28" s="3" t="s">
        <v>479</v>
      </c>
      <c r="J28" s="3">
        <v>1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>
        <v>1</v>
      </c>
      <c r="U28" s="3">
        <f t="shared" si="0"/>
        <v>5</v>
      </c>
      <c r="V28" s="6">
        <v>0.45454545454545459</v>
      </c>
      <c r="W28" s="4">
        <v>264.44562000000002</v>
      </c>
      <c r="X28" s="4">
        <v>263.46636999999998</v>
      </c>
      <c r="Y28" s="4">
        <v>230.35942</v>
      </c>
      <c r="Z28" s="4">
        <v>422.49822999999998</v>
      </c>
      <c r="AA28" s="4">
        <v>545.33640000000003</v>
      </c>
      <c r="AB28" s="4">
        <v>145.84573</v>
      </c>
      <c r="AC28" s="4">
        <v>0</v>
      </c>
      <c r="AD28" s="4">
        <v>0</v>
      </c>
      <c r="AE28" s="4">
        <v>0</v>
      </c>
      <c r="AF28" s="4">
        <v>0</v>
      </c>
      <c r="AG28" s="4">
        <v>168.73348999999999</v>
      </c>
      <c r="AH28" s="4">
        <v>0</v>
      </c>
      <c r="AI28" s="5">
        <v>6.1506111488590798E-3</v>
      </c>
      <c r="AJ28" s="5">
        <v>9.013802525328142E-2</v>
      </c>
    </row>
    <row r="29" spans="1:36" x14ac:dyDescent="0.25">
      <c r="A29" s="3" t="s">
        <v>348</v>
      </c>
      <c r="B29" s="3" t="s">
        <v>989</v>
      </c>
      <c r="C29" s="3" t="s">
        <v>50</v>
      </c>
      <c r="D29" s="3" t="s">
        <v>58</v>
      </c>
      <c r="E29" s="3" t="s">
        <v>59</v>
      </c>
      <c r="F29" s="3" t="s">
        <v>60</v>
      </c>
      <c r="G29" s="3" t="s">
        <v>88</v>
      </c>
      <c r="H29" s="3" t="s">
        <v>89</v>
      </c>
      <c r="I29" s="3" t="s">
        <v>349</v>
      </c>
      <c r="J29" s="3">
        <v>2</v>
      </c>
      <c r="K29" s="3">
        <v>3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3</v>
      </c>
      <c r="U29" s="3">
        <f t="shared" si="0"/>
        <v>10</v>
      </c>
      <c r="V29" s="6">
        <v>0.45454545454545459</v>
      </c>
      <c r="W29" s="4">
        <v>2177.7069999999999</v>
      </c>
      <c r="X29" s="4">
        <v>490.62515000000002</v>
      </c>
      <c r="Y29" s="4">
        <v>493.29565000000002</v>
      </c>
      <c r="Z29" s="4">
        <v>416.72705000000002</v>
      </c>
      <c r="AA29" s="4">
        <v>1186.7644</v>
      </c>
      <c r="AB29" s="4">
        <v>498.6</v>
      </c>
      <c r="AC29" s="4">
        <v>0</v>
      </c>
      <c r="AD29" s="4">
        <v>250.49171000000001</v>
      </c>
      <c r="AE29" s="4">
        <v>0</v>
      </c>
      <c r="AF29" s="4">
        <v>0</v>
      </c>
      <c r="AG29" s="4">
        <v>423.92905000000002</v>
      </c>
      <c r="AH29" s="4">
        <v>0</v>
      </c>
      <c r="AI29" s="5">
        <v>7.1547772203169697E-3</v>
      </c>
      <c r="AJ29" s="5">
        <v>0.12812637815441488</v>
      </c>
    </row>
    <row r="30" spans="1:36" x14ac:dyDescent="0.25">
      <c r="A30" s="3" t="s">
        <v>178</v>
      </c>
      <c r="B30" s="3" t="s">
        <v>990</v>
      </c>
      <c r="C30" s="3" t="s">
        <v>50</v>
      </c>
      <c r="D30" s="3" t="s">
        <v>58</v>
      </c>
      <c r="E30" s="3" t="s">
        <v>59</v>
      </c>
      <c r="F30" s="3" t="s">
        <v>60</v>
      </c>
      <c r="G30" s="3" t="s">
        <v>88</v>
      </c>
      <c r="H30" s="3" t="s">
        <v>89</v>
      </c>
      <c r="I30" s="3" t="s">
        <v>70</v>
      </c>
      <c r="J30" s="3">
        <v>5</v>
      </c>
      <c r="K30" s="3">
        <v>5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1</v>
      </c>
      <c r="T30" s="3">
        <v>3</v>
      </c>
      <c r="U30" s="3">
        <f t="shared" si="0"/>
        <v>16</v>
      </c>
      <c r="V30" s="6">
        <v>0.45454545454545459</v>
      </c>
      <c r="W30" s="4">
        <v>1283.5209</v>
      </c>
      <c r="X30" s="4">
        <v>2188.3966999999998</v>
      </c>
      <c r="Y30" s="4">
        <v>1540.1187</v>
      </c>
      <c r="Z30" s="4">
        <v>2021.7792999999999</v>
      </c>
      <c r="AA30" s="4">
        <v>1063.6967</v>
      </c>
      <c r="AB30" s="4">
        <v>2683.9274999999998</v>
      </c>
      <c r="AC30" s="4">
        <v>0</v>
      </c>
      <c r="AD30" s="4">
        <v>391.59829999999999</v>
      </c>
      <c r="AE30" s="4">
        <v>0</v>
      </c>
      <c r="AF30" s="4">
        <v>304.28039999999999</v>
      </c>
      <c r="AG30" s="4">
        <v>1145.635</v>
      </c>
      <c r="AH30" s="4">
        <v>97.021619999999999</v>
      </c>
      <c r="AI30" s="5">
        <v>8.1270426310684502E-3</v>
      </c>
      <c r="AJ30" s="5">
        <v>0.17980305488680343</v>
      </c>
    </row>
    <row r="31" spans="1:36" x14ac:dyDescent="0.25">
      <c r="A31" s="3" t="s">
        <v>405</v>
      </c>
      <c r="B31" s="3" t="s">
        <v>991</v>
      </c>
      <c r="C31" s="3" t="s">
        <v>50</v>
      </c>
      <c r="D31" s="3" t="s">
        <v>51</v>
      </c>
      <c r="E31" s="3" t="s">
        <v>52</v>
      </c>
      <c r="F31" s="3" t="s">
        <v>108</v>
      </c>
      <c r="G31" s="3" t="s">
        <v>109</v>
      </c>
      <c r="H31" s="3" t="s">
        <v>323</v>
      </c>
      <c r="I31" s="3" t="s">
        <v>406</v>
      </c>
      <c r="J31" s="3">
        <v>2</v>
      </c>
      <c r="K31" s="3">
        <v>1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2</v>
      </c>
      <c r="U31" s="3">
        <f t="shared" si="0"/>
        <v>7</v>
      </c>
      <c r="V31" s="6">
        <v>0.45454545454545459</v>
      </c>
      <c r="W31" s="4">
        <v>191.29803000000001</v>
      </c>
      <c r="X31" s="4">
        <v>0</v>
      </c>
      <c r="Y31" s="4">
        <v>119.127235</v>
      </c>
      <c r="Z31" s="4">
        <v>127.29725999999999</v>
      </c>
      <c r="AA31" s="4">
        <v>130.50072</v>
      </c>
      <c r="AB31" s="4">
        <v>105.2996</v>
      </c>
      <c r="AC31" s="4">
        <v>0</v>
      </c>
      <c r="AD31" s="4">
        <v>0</v>
      </c>
      <c r="AE31" s="4">
        <v>0</v>
      </c>
      <c r="AF31" s="4">
        <v>0</v>
      </c>
      <c r="AG31" s="4">
        <v>94.421369999999996</v>
      </c>
      <c r="AH31" s="4">
        <v>50.612229999999997</v>
      </c>
      <c r="AI31" s="5">
        <v>2.4992062539502102E-2</v>
      </c>
      <c r="AJ31" s="5">
        <v>0.21533652774329182</v>
      </c>
    </row>
    <row r="32" spans="1:36" x14ac:dyDescent="0.25">
      <c r="A32" s="3" t="s">
        <v>97</v>
      </c>
      <c r="B32" s="3" t="s">
        <v>992</v>
      </c>
      <c r="C32" s="3" t="s">
        <v>50</v>
      </c>
      <c r="D32" s="3" t="s">
        <v>92</v>
      </c>
      <c r="E32" s="3" t="s">
        <v>93</v>
      </c>
      <c r="F32" s="3" t="s">
        <v>94</v>
      </c>
      <c r="G32" s="3" t="s">
        <v>95</v>
      </c>
      <c r="H32" s="3" t="s">
        <v>99</v>
      </c>
      <c r="I32" s="3" t="s">
        <v>70</v>
      </c>
      <c r="J32" s="3">
        <v>8</v>
      </c>
      <c r="K32" s="3">
        <v>5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3</v>
      </c>
      <c r="R32" s="3">
        <v>0</v>
      </c>
      <c r="S32" s="3">
        <v>0</v>
      </c>
      <c r="T32" s="3">
        <v>4</v>
      </c>
      <c r="U32" s="3">
        <f t="shared" si="0"/>
        <v>21</v>
      </c>
      <c r="V32" s="6">
        <v>0.45454545454545459</v>
      </c>
      <c r="W32" s="4">
        <v>395.90726000000001</v>
      </c>
      <c r="X32" s="4">
        <v>482.12085000000002</v>
      </c>
      <c r="Y32" s="4">
        <v>498.834</v>
      </c>
      <c r="Z32" s="4">
        <v>446.54165999999998</v>
      </c>
      <c r="AA32" s="4">
        <v>590.64264000000003</v>
      </c>
      <c r="AB32" s="4">
        <v>761.07006999999999</v>
      </c>
      <c r="AC32" s="4">
        <v>122.23824</v>
      </c>
      <c r="AD32" s="4">
        <v>197.38762</v>
      </c>
      <c r="AE32" s="4">
        <v>0</v>
      </c>
      <c r="AF32" s="4">
        <v>147.11667</v>
      </c>
      <c r="AG32" s="4">
        <v>128.37093999999999</v>
      </c>
      <c r="AH32" s="4">
        <v>95.161384999999996</v>
      </c>
      <c r="AI32" s="5">
        <v>2.1645021645021602E-3</v>
      </c>
      <c r="AJ32" s="5">
        <v>0.21740157531450782</v>
      </c>
    </row>
    <row r="33" spans="1:36" x14ac:dyDescent="0.25">
      <c r="A33" s="3" t="s">
        <v>238</v>
      </c>
      <c r="B33" s="3" t="s">
        <v>993</v>
      </c>
      <c r="C33" s="3" t="s">
        <v>50</v>
      </c>
      <c r="D33" s="3" t="s">
        <v>51</v>
      </c>
      <c r="E33" s="3" t="s">
        <v>52</v>
      </c>
      <c r="F33" s="3" t="s">
        <v>108</v>
      </c>
      <c r="G33" s="3" t="s">
        <v>109</v>
      </c>
      <c r="H33" s="3" t="s">
        <v>239</v>
      </c>
      <c r="I33" s="3" t="s">
        <v>240</v>
      </c>
      <c r="J33" s="3">
        <v>4</v>
      </c>
      <c r="K33" s="3">
        <v>2</v>
      </c>
      <c r="L33" s="3">
        <v>0</v>
      </c>
      <c r="M33" s="3">
        <v>1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1</v>
      </c>
      <c r="T33" s="3">
        <v>4</v>
      </c>
      <c r="U33" s="3">
        <f t="shared" si="0"/>
        <v>12</v>
      </c>
      <c r="V33" s="6">
        <v>0.45454545454545459</v>
      </c>
      <c r="W33" s="4">
        <v>676.06259999999997</v>
      </c>
      <c r="X33" s="4">
        <v>655.48364000000004</v>
      </c>
      <c r="Y33" s="4">
        <v>552.7817</v>
      </c>
      <c r="Z33" s="4">
        <v>713.61170000000004</v>
      </c>
      <c r="AA33" s="4">
        <v>543.17560000000003</v>
      </c>
      <c r="AB33" s="4">
        <v>968.25019999999995</v>
      </c>
      <c r="AC33" s="4">
        <v>0</v>
      </c>
      <c r="AD33" s="4">
        <v>515.37300000000005</v>
      </c>
      <c r="AE33" s="4">
        <v>0</v>
      </c>
      <c r="AF33" s="4">
        <v>0</v>
      </c>
      <c r="AG33" s="4">
        <v>384.53753999999998</v>
      </c>
      <c r="AH33" s="4">
        <v>0</v>
      </c>
      <c r="AI33" s="5">
        <v>4.3369132864590799E-3</v>
      </c>
      <c r="AJ33" s="5">
        <v>0.21899026059990515</v>
      </c>
    </row>
    <row r="34" spans="1:36" x14ac:dyDescent="0.25">
      <c r="A34" s="3" t="s">
        <v>115</v>
      </c>
      <c r="B34" s="3" t="s">
        <v>994</v>
      </c>
      <c r="C34" s="3" t="s">
        <v>50</v>
      </c>
      <c r="D34" s="3" t="s">
        <v>58</v>
      </c>
      <c r="E34" s="3" t="s">
        <v>59</v>
      </c>
      <c r="F34" s="3" t="s">
        <v>60</v>
      </c>
      <c r="G34" s="3" t="s">
        <v>88</v>
      </c>
      <c r="H34" s="3" t="s">
        <v>89</v>
      </c>
      <c r="I34" s="3" t="s">
        <v>116</v>
      </c>
      <c r="J34" s="3">
        <v>7</v>
      </c>
      <c r="K34" s="3">
        <v>6</v>
      </c>
      <c r="L34" s="3">
        <v>0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  <c r="T34" s="3">
        <v>5</v>
      </c>
      <c r="U34" s="3">
        <f t="shared" si="0"/>
        <v>21</v>
      </c>
      <c r="V34" s="6">
        <v>0.45454545454545459</v>
      </c>
      <c r="W34" s="4">
        <v>4341.8486000000003</v>
      </c>
      <c r="X34" s="4">
        <v>3865.5927999999999</v>
      </c>
      <c r="Y34" s="4">
        <v>2863.7489999999998</v>
      </c>
      <c r="Z34" s="4">
        <v>3821.78</v>
      </c>
      <c r="AA34" s="4">
        <v>3693.0479999999998</v>
      </c>
      <c r="AB34" s="4">
        <v>3908.7356</v>
      </c>
      <c r="AC34" s="4">
        <v>0</v>
      </c>
      <c r="AD34" s="4">
        <v>1641.0173</v>
      </c>
      <c r="AE34" s="4">
        <v>0</v>
      </c>
      <c r="AF34" s="4">
        <v>1004.3059</v>
      </c>
      <c r="AG34" s="4">
        <v>1245.2626</v>
      </c>
      <c r="AH34" s="4">
        <v>1104.47</v>
      </c>
      <c r="AI34" s="5">
        <v>4.9981247650824597E-3</v>
      </c>
      <c r="AJ34" s="5">
        <v>0.22205427393282165</v>
      </c>
    </row>
    <row r="35" spans="1:36" x14ac:dyDescent="0.25">
      <c r="A35" s="3" t="s">
        <v>272</v>
      </c>
      <c r="B35" s="3" t="s">
        <v>995</v>
      </c>
      <c r="C35" s="3" t="s">
        <v>50</v>
      </c>
      <c r="D35" s="3" t="s">
        <v>51</v>
      </c>
      <c r="E35" s="3" t="s">
        <v>52</v>
      </c>
      <c r="F35" s="3" t="s">
        <v>104</v>
      </c>
      <c r="G35" s="3" t="s">
        <v>105</v>
      </c>
      <c r="H35" s="3" t="s">
        <v>273</v>
      </c>
      <c r="I35" s="3" t="s">
        <v>70</v>
      </c>
      <c r="J35" s="3">
        <v>3</v>
      </c>
      <c r="K35" s="3">
        <v>5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5</v>
      </c>
      <c r="U35" s="3">
        <f t="shared" si="0"/>
        <v>15</v>
      </c>
      <c r="V35" s="6">
        <v>0.45454545454545459</v>
      </c>
      <c r="W35" s="4">
        <v>676.57213999999999</v>
      </c>
      <c r="X35" s="4">
        <v>590.88149999999996</v>
      </c>
      <c r="Y35" s="4">
        <v>517.95496000000003</v>
      </c>
      <c r="Z35" s="4">
        <v>494.59059999999999</v>
      </c>
      <c r="AA35" s="4">
        <v>613.93164000000002</v>
      </c>
      <c r="AB35" s="4">
        <v>868.06006000000002</v>
      </c>
      <c r="AC35" s="4">
        <v>0</v>
      </c>
      <c r="AD35" s="4">
        <v>216.87206</v>
      </c>
      <c r="AE35" s="4">
        <v>0</v>
      </c>
      <c r="AF35" s="4">
        <v>92.515569999999997</v>
      </c>
      <c r="AG35" s="4">
        <v>582.93190000000004</v>
      </c>
      <c r="AH35" s="4">
        <v>0</v>
      </c>
      <c r="AI35" s="5">
        <v>1.24359172456282E-2</v>
      </c>
      <c r="AJ35" s="5">
        <v>0.23719355293599151</v>
      </c>
    </row>
    <row r="36" spans="1:36" x14ac:dyDescent="0.25">
      <c r="A36" s="3" t="s">
        <v>145</v>
      </c>
      <c r="B36" s="3" t="s">
        <v>996</v>
      </c>
      <c r="C36" s="3" t="s">
        <v>50</v>
      </c>
      <c r="D36" s="3" t="s">
        <v>58</v>
      </c>
      <c r="E36" s="3" t="s">
        <v>59</v>
      </c>
      <c r="F36" s="3" t="s">
        <v>60</v>
      </c>
      <c r="G36" s="3" t="s">
        <v>88</v>
      </c>
      <c r="H36" s="3" t="s">
        <v>89</v>
      </c>
      <c r="I36" s="3" t="s">
        <v>70</v>
      </c>
      <c r="J36" s="3">
        <v>6</v>
      </c>
      <c r="K36" s="3">
        <v>3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  <c r="T36" s="3">
        <v>3</v>
      </c>
      <c r="U36" s="3">
        <f t="shared" si="0"/>
        <v>14</v>
      </c>
      <c r="V36" s="6">
        <v>0.45454545454545459</v>
      </c>
      <c r="W36" s="4">
        <v>400.40469999999999</v>
      </c>
      <c r="X36" s="4">
        <v>367.27800000000002</v>
      </c>
      <c r="Y36" s="4">
        <v>721.42679999999996</v>
      </c>
      <c r="Z36" s="4">
        <v>594.87950000000001</v>
      </c>
      <c r="AA36" s="4">
        <v>396.27292</v>
      </c>
      <c r="AB36" s="4">
        <v>627.42639999999994</v>
      </c>
      <c r="AC36" s="4">
        <v>0</v>
      </c>
      <c r="AD36" s="4">
        <v>236.61904999999999</v>
      </c>
      <c r="AE36" s="4">
        <v>0</v>
      </c>
      <c r="AF36" s="4">
        <v>171.49235999999999</v>
      </c>
      <c r="AG36" s="4">
        <v>311.96384</v>
      </c>
      <c r="AH36" s="4">
        <v>191.21540999999999</v>
      </c>
      <c r="AI36" s="5">
        <v>4.9981247650824597E-3</v>
      </c>
      <c r="AJ36" s="5">
        <v>0.29323760629168771</v>
      </c>
    </row>
    <row r="37" spans="1:36" x14ac:dyDescent="0.25">
      <c r="A37" s="3" t="s">
        <v>450</v>
      </c>
      <c r="B37" s="3" t="s">
        <v>997</v>
      </c>
      <c r="C37" s="3" t="s">
        <v>50</v>
      </c>
      <c r="D37" s="3" t="s">
        <v>58</v>
      </c>
      <c r="E37" s="3" t="s">
        <v>59</v>
      </c>
      <c r="F37" s="3" t="s">
        <v>60</v>
      </c>
      <c r="G37" s="3" t="s">
        <v>88</v>
      </c>
      <c r="H37" s="3" t="s">
        <v>179</v>
      </c>
      <c r="I37" s="3" t="s">
        <v>451</v>
      </c>
      <c r="J37" s="3">
        <v>1</v>
      </c>
      <c r="K37" s="3">
        <v>5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4</v>
      </c>
      <c r="U37" s="3">
        <f t="shared" si="0"/>
        <v>13</v>
      </c>
      <c r="V37" s="6">
        <v>0.45454545454545459</v>
      </c>
      <c r="W37" s="4">
        <v>203.12209999999999</v>
      </c>
      <c r="X37" s="4">
        <v>137.20920000000001</v>
      </c>
      <c r="Y37" s="4">
        <v>164.77214000000001</v>
      </c>
      <c r="Z37" s="4">
        <v>105.0745</v>
      </c>
      <c r="AA37" s="4">
        <v>217.83884</v>
      </c>
      <c r="AB37" s="4">
        <v>130.53806</v>
      </c>
      <c r="AC37" s="4">
        <v>56.760685000000002</v>
      </c>
      <c r="AD37" s="4">
        <v>58.067005000000002</v>
      </c>
      <c r="AE37" s="4">
        <v>0</v>
      </c>
      <c r="AF37" s="4">
        <v>0</v>
      </c>
      <c r="AG37" s="4">
        <v>116.03399</v>
      </c>
      <c r="AH37" s="4">
        <v>58.052776000000001</v>
      </c>
      <c r="AI37" s="5">
        <v>8.1270426310684502E-3</v>
      </c>
      <c r="AJ37" s="5">
        <v>0.30140672510293204</v>
      </c>
    </row>
    <row r="38" spans="1:36" x14ac:dyDescent="0.25">
      <c r="A38" s="3" t="s">
        <v>442</v>
      </c>
      <c r="B38" s="3" t="s">
        <v>998</v>
      </c>
      <c r="C38" s="3" t="s">
        <v>50</v>
      </c>
      <c r="D38" s="3" t="s">
        <v>58</v>
      </c>
      <c r="E38" s="3" t="s">
        <v>59</v>
      </c>
      <c r="F38" s="3" t="s">
        <v>60</v>
      </c>
      <c r="G38" s="3" t="s">
        <v>88</v>
      </c>
      <c r="H38" s="3" t="s">
        <v>89</v>
      </c>
      <c r="I38" s="3" t="s">
        <v>443</v>
      </c>
      <c r="J38" s="3">
        <v>1</v>
      </c>
      <c r="K38" s="3">
        <v>3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1</v>
      </c>
      <c r="T38" s="3">
        <v>4</v>
      </c>
      <c r="U38" s="3">
        <f t="shared" si="0"/>
        <v>10</v>
      </c>
      <c r="V38" s="6">
        <v>0.45454545454545459</v>
      </c>
      <c r="W38" s="4">
        <v>1393.7046</v>
      </c>
      <c r="X38" s="4">
        <v>2539.8112999999998</v>
      </c>
      <c r="Y38" s="4">
        <v>2070.1329999999998</v>
      </c>
      <c r="Z38" s="4">
        <v>949.89970000000005</v>
      </c>
      <c r="AA38" s="4">
        <v>830.90890000000002</v>
      </c>
      <c r="AB38" s="4">
        <v>1149.4965999999999</v>
      </c>
      <c r="AC38" s="4">
        <v>170.46250000000001</v>
      </c>
      <c r="AD38" s="4">
        <v>474.78026999999997</v>
      </c>
      <c r="AE38" s="4">
        <v>1367.2896000000001</v>
      </c>
      <c r="AF38" s="4">
        <v>0</v>
      </c>
      <c r="AG38" s="4">
        <v>431.51718</v>
      </c>
      <c r="AH38" s="4">
        <v>446.33179999999999</v>
      </c>
      <c r="AI38" s="5">
        <v>1.5151515151515201E-2</v>
      </c>
      <c r="AJ38" s="5">
        <v>0.32352771499949506</v>
      </c>
    </row>
    <row r="39" spans="1:36" x14ac:dyDescent="0.25">
      <c r="A39" s="3" t="s">
        <v>117</v>
      </c>
      <c r="B39" s="3" t="s">
        <v>999</v>
      </c>
      <c r="C39" s="3" t="s">
        <v>50</v>
      </c>
      <c r="D39" s="3" t="s">
        <v>58</v>
      </c>
      <c r="E39" s="3" t="s">
        <v>59</v>
      </c>
      <c r="F39" s="3" t="s">
        <v>60</v>
      </c>
      <c r="G39" s="3" t="s">
        <v>88</v>
      </c>
      <c r="H39" s="3" t="s">
        <v>89</v>
      </c>
      <c r="I39" s="3" t="s">
        <v>70</v>
      </c>
      <c r="J39" s="3">
        <v>7</v>
      </c>
      <c r="K39" s="3">
        <v>3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5</v>
      </c>
      <c r="U39" s="3">
        <f t="shared" si="0"/>
        <v>17</v>
      </c>
      <c r="V39" s="6">
        <v>0.45454545454545459</v>
      </c>
      <c r="W39" s="4">
        <v>1473.3003000000001</v>
      </c>
      <c r="X39" s="4">
        <v>2609.3274000000001</v>
      </c>
      <c r="Y39" s="4">
        <v>2611.1187</v>
      </c>
      <c r="Z39" s="4">
        <v>3547.279</v>
      </c>
      <c r="AA39" s="4">
        <v>2103.6664999999998</v>
      </c>
      <c r="AB39" s="4">
        <v>2458.9065000000001</v>
      </c>
      <c r="AC39" s="4">
        <v>1117.2628</v>
      </c>
      <c r="AD39" s="4">
        <v>719.65044999999998</v>
      </c>
      <c r="AE39" s="4">
        <v>148.09981999999999</v>
      </c>
      <c r="AF39" s="4">
        <v>845.99599999999998</v>
      </c>
      <c r="AG39" s="4">
        <v>982.00354000000004</v>
      </c>
      <c r="AH39" s="4">
        <v>1156.9359999999999</v>
      </c>
      <c r="AI39" s="5">
        <v>2.1645021645021602E-3</v>
      </c>
      <c r="AJ39" s="5">
        <v>0.33572573872069894</v>
      </c>
    </row>
    <row r="40" spans="1:36" x14ac:dyDescent="0.25">
      <c r="A40" s="3" t="s">
        <v>112</v>
      </c>
      <c r="B40" s="3" t="s">
        <v>1000</v>
      </c>
      <c r="C40" s="3" t="s">
        <v>50</v>
      </c>
      <c r="D40" s="3" t="s">
        <v>92</v>
      </c>
      <c r="E40" s="3" t="s">
        <v>93</v>
      </c>
      <c r="F40" s="3" t="s">
        <v>94</v>
      </c>
      <c r="G40" s="3" t="s">
        <v>95</v>
      </c>
      <c r="H40" s="3" t="s">
        <v>113</v>
      </c>
      <c r="I40" s="3" t="s">
        <v>114</v>
      </c>
      <c r="J40" s="3">
        <v>7</v>
      </c>
      <c r="K40" s="3">
        <v>8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2</v>
      </c>
      <c r="R40" s="3">
        <v>0</v>
      </c>
      <c r="S40" s="3">
        <v>0</v>
      </c>
      <c r="T40" s="3">
        <v>2</v>
      </c>
      <c r="U40" s="3">
        <f t="shared" si="0"/>
        <v>20</v>
      </c>
      <c r="V40" s="6">
        <v>0.45454545454545459</v>
      </c>
      <c r="W40" s="4">
        <v>288.16824000000003</v>
      </c>
      <c r="X40" s="4">
        <v>583.36569999999995</v>
      </c>
      <c r="Y40" s="4">
        <v>778.65250000000003</v>
      </c>
      <c r="Z40" s="4">
        <v>414.50817999999998</v>
      </c>
      <c r="AA40" s="4">
        <v>655.74120000000005</v>
      </c>
      <c r="AB40" s="4">
        <v>550.42499999999995</v>
      </c>
      <c r="AC40" s="4">
        <v>133.40638999999999</v>
      </c>
      <c r="AD40" s="4">
        <v>414.3331</v>
      </c>
      <c r="AE40" s="4">
        <v>184.06728000000001</v>
      </c>
      <c r="AF40" s="4">
        <v>140.54313999999999</v>
      </c>
      <c r="AG40" s="4">
        <v>85.409485000000004</v>
      </c>
      <c r="AH40" s="4">
        <v>207.38628</v>
      </c>
      <c r="AI40" s="5">
        <v>4.3290043290043299E-3</v>
      </c>
      <c r="AJ40" s="5">
        <v>0.35622000610469157</v>
      </c>
    </row>
    <row r="41" spans="1:36" x14ac:dyDescent="0.25">
      <c r="A41" s="3" t="s">
        <v>286</v>
      </c>
      <c r="B41" s="3" t="s">
        <v>1001</v>
      </c>
      <c r="C41" s="3" t="s">
        <v>50</v>
      </c>
      <c r="D41" s="3" t="s">
        <v>92</v>
      </c>
      <c r="E41" s="3" t="s">
        <v>93</v>
      </c>
      <c r="F41" s="3" t="s">
        <v>94</v>
      </c>
      <c r="G41" s="3" t="s">
        <v>95</v>
      </c>
      <c r="H41" s="3" t="s">
        <v>113</v>
      </c>
      <c r="I41" s="3" t="s">
        <v>70</v>
      </c>
      <c r="J41" s="3">
        <v>3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2</v>
      </c>
      <c r="R41" s="3">
        <v>0</v>
      </c>
      <c r="S41" s="3">
        <v>0</v>
      </c>
      <c r="T41" s="3">
        <v>5</v>
      </c>
      <c r="U41" s="3">
        <f t="shared" si="0"/>
        <v>12</v>
      </c>
      <c r="V41" s="6">
        <v>0.45454545454545459</v>
      </c>
      <c r="W41" s="4">
        <v>674.51220000000001</v>
      </c>
      <c r="X41" s="4">
        <v>1245.2354</v>
      </c>
      <c r="Y41" s="4">
        <v>1281.2185999999999</v>
      </c>
      <c r="Z41" s="4">
        <v>828.2826</v>
      </c>
      <c r="AA41" s="4">
        <v>1733.9938999999999</v>
      </c>
      <c r="AB41" s="4">
        <v>1259.5526</v>
      </c>
      <c r="AC41" s="4">
        <v>273.26107999999999</v>
      </c>
      <c r="AD41" s="4">
        <v>935.46990000000005</v>
      </c>
      <c r="AE41" s="4">
        <v>82.295169999999999</v>
      </c>
      <c r="AF41" s="4">
        <v>621.57263</v>
      </c>
      <c r="AG41" s="4">
        <v>171.05444</v>
      </c>
      <c r="AH41" s="4">
        <v>444.49207000000001</v>
      </c>
      <c r="AI41" s="5">
        <v>8.6580086580086597E-3</v>
      </c>
      <c r="AJ41" s="5">
        <v>0.35999136611673427</v>
      </c>
    </row>
    <row r="42" spans="1:36" x14ac:dyDescent="0.25">
      <c r="A42" s="3" t="s">
        <v>449</v>
      </c>
      <c r="B42" s="3" t="s">
        <v>1002</v>
      </c>
      <c r="C42" s="3" t="s">
        <v>50</v>
      </c>
      <c r="D42" s="3" t="s">
        <v>58</v>
      </c>
      <c r="E42" s="3" t="s">
        <v>59</v>
      </c>
      <c r="F42" s="3" t="s">
        <v>60</v>
      </c>
      <c r="G42" s="3" t="s">
        <v>88</v>
      </c>
      <c r="H42" s="3" t="s">
        <v>89</v>
      </c>
      <c r="I42" s="3" t="s">
        <v>220</v>
      </c>
      <c r="J42" s="3">
        <v>1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1</v>
      </c>
      <c r="T42" s="3">
        <v>3</v>
      </c>
      <c r="U42" s="3">
        <f t="shared" si="0"/>
        <v>8</v>
      </c>
      <c r="V42" s="6">
        <v>0.45454545454545459</v>
      </c>
      <c r="W42" s="4">
        <v>669.17786000000001</v>
      </c>
      <c r="X42" s="4">
        <v>548.68550000000005</v>
      </c>
      <c r="Y42" s="4">
        <v>998.20619999999997</v>
      </c>
      <c r="Z42" s="4">
        <v>807.47829999999999</v>
      </c>
      <c r="AA42" s="4">
        <v>357.80975000000001</v>
      </c>
      <c r="AB42" s="4">
        <v>412.01364000000001</v>
      </c>
      <c r="AC42" s="4">
        <v>71.888120000000001</v>
      </c>
      <c r="AD42" s="4">
        <v>331.19283999999999</v>
      </c>
      <c r="AE42" s="4">
        <v>105.00226600000001</v>
      </c>
      <c r="AF42" s="4">
        <v>356.12441999999999</v>
      </c>
      <c r="AG42" s="4">
        <v>323.38287000000003</v>
      </c>
      <c r="AH42" s="4">
        <v>208.83669</v>
      </c>
      <c r="AI42" s="5">
        <v>2.1645021645021602E-3</v>
      </c>
      <c r="AJ42" s="5">
        <v>0.36812310029663992</v>
      </c>
    </row>
    <row r="43" spans="1:36" x14ac:dyDescent="0.25">
      <c r="A43" s="3" t="s">
        <v>184</v>
      </c>
      <c r="B43" s="3" t="s">
        <v>1003</v>
      </c>
      <c r="C43" s="3" t="s">
        <v>50</v>
      </c>
      <c r="D43" s="3" t="s">
        <v>58</v>
      </c>
      <c r="E43" s="3" t="s">
        <v>59</v>
      </c>
      <c r="F43" s="3" t="s">
        <v>60</v>
      </c>
      <c r="G43" s="3" t="s">
        <v>88</v>
      </c>
      <c r="H43" s="3" t="s">
        <v>89</v>
      </c>
      <c r="I43" s="3" t="s">
        <v>70</v>
      </c>
      <c r="J43" s="3">
        <v>5</v>
      </c>
      <c r="K43" s="3">
        <v>3</v>
      </c>
      <c r="L43" s="3">
        <v>0</v>
      </c>
      <c r="M43" s="3">
        <v>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3</v>
      </c>
      <c r="U43" s="3">
        <f t="shared" si="0"/>
        <v>15</v>
      </c>
      <c r="V43" s="6">
        <v>0.45454545454545459</v>
      </c>
      <c r="W43" s="4">
        <v>2547.4657999999999</v>
      </c>
      <c r="X43" s="4">
        <v>1744.7236</v>
      </c>
      <c r="Y43" s="4">
        <v>1922.8518999999999</v>
      </c>
      <c r="Z43" s="4">
        <v>2302.9915000000001</v>
      </c>
      <c r="AA43" s="4">
        <v>1146.9692</v>
      </c>
      <c r="AB43" s="4">
        <v>1716.7791999999999</v>
      </c>
      <c r="AC43" s="4">
        <v>128.14795000000001</v>
      </c>
      <c r="AD43" s="4">
        <v>1094.44</v>
      </c>
      <c r="AE43" s="4">
        <v>0</v>
      </c>
      <c r="AF43" s="4">
        <v>834.28710000000001</v>
      </c>
      <c r="AG43" s="4">
        <v>1461.4126000000001</v>
      </c>
      <c r="AH43" s="4">
        <v>685.44884999999999</v>
      </c>
      <c r="AI43" s="5">
        <v>4.3290043290043299E-3</v>
      </c>
      <c r="AJ43" s="5">
        <v>0.36933910470854392</v>
      </c>
    </row>
    <row r="44" spans="1:36" x14ac:dyDescent="0.25">
      <c r="A44" s="3" t="s">
        <v>224</v>
      </c>
      <c r="B44" s="3" t="s">
        <v>1004</v>
      </c>
      <c r="C44" s="3" t="s">
        <v>50</v>
      </c>
      <c r="D44" s="3" t="s">
        <v>58</v>
      </c>
      <c r="E44" s="3" t="s">
        <v>59</v>
      </c>
      <c r="F44" s="3" t="s">
        <v>60</v>
      </c>
      <c r="G44" s="3" t="s">
        <v>88</v>
      </c>
      <c r="H44" s="3" t="s">
        <v>89</v>
      </c>
      <c r="I44" s="3" t="s">
        <v>220</v>
      </c>
      <c r="J44" s="3">
        <v>4</v>
      </c>
      <c r="K44" s="3">
        <v>4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2</v>
      </c>
      <c r="U44" s="3">
        <f t="shared" si="0"/>
        <v>13</v>
      </c>
      <c r="V44" s="6">
        <v>0.45454545454545459</v>
      </c>
      <c r="W44" s="4">
        <v>504.11426</v>
      </c>
      <c r="X44" s="4">
        <v>454.19830000000002</v>
      </c>
      <c r="Y44" s="4">
        <v>780.0915</v>
      </c>
      <c r="Z44" s="4">
        <v>646.19824000000006</v>
      </c>
      <c r="AA44" s="4">
        <v>279.80770000000001</v>
      </c>
      <c r="AB44" s="4">
        <v>337.91367000000002</v>
      </c>
      <c r="AC44" s="4">
        <v>59.148499999999999</v>
      </c>
      <c r="AD44" s="4">
        <v>259.17352</v>
      </c>
      <c r="AE44" s="4">
        <v>93.861594999999994</v>
      </c>
      <c r="AF44" s="4">
        <v>288.43878000000001</v>
      </c>
      <c r="AG44" s="4">
        <v>262.15005000000002</v>
      </c>
      <c r="AH44" s="4">
        <v>167.67878999999999</v>
      </c>
      <c r="AI44" s="5">
        <v>4.3290043290043299E-3</v>
      </c>
      <c r="AJ44" s="5">
        <v>0.3765255626435049</v>
      </c>
    </row>
    <row r="45" spans="1:36" x14ac:dyDescent="0.25">
      <c r="A45" s="3" t="s">
        <v>219</v>
      </c>
      <c r="B45" s="3" t="s">
        <v>1005</v>
      </c>
      <c r="C45" s="3" t="s">
        <v>50</v>
      </c>
      <c r="D45" s="3" t="s">
        <v>58</v>
      </c>
      <c r="E45" s="3" t="s">
        <v>59</v>
      </c>
      <c r="F45" s="3" t="s">
        <v>60</v>
      </c>
      <c r="G45" s="3" t="s">
        <v>88</v>
      </c>
      <c r="H45" s="3" t="s">
        <v>89</v>
      </c>
      <c r="I45" s="3" t="s">
        <v>220</v>
      </c>
      <c r="J45" s="3">
        <v>4</v>
      </c>
      <c r="K45" s="3">
        <v>5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  <c r="T45" s="3">
        <v>3</v>
      </c>
      <c r="U45" s="3">
        <f t="shared" si="0"/>
        <v>14</v>
      </c>
      <c r="V45" s="6">
        <v>0.45454545454545459</v>
      </c>
      <c r="W45" s="4">
        <v>886.86755000000005</v>
      </c>
      <c r="X45" s="4">
        <v>774.00379999999996</v>
      </c>
      <c r="Y45" s="4">
        <v>1401.9956</v>
      </c>
      <c r="Z45" s="4">
        <v>1163.5139999999999</v>
      </c>
      <c r="AA45" s="4">
        <v>504.15366</v>
      </c>
      <c r="AB45" s="4">
        <v>581.90796</v>
      </c>
      <c r="AC45" s="4">
        <v>144.96476999999999</v>
      </c>
      <c r="AD45" s="4">
        <v>510.20107999999999</v>
      </c>
      <c r="AE45" s="4">
        <v>213.72631999999999</v>
      </c>
      <c r="AF45" s="4">
        <v>545.94884999999999</v>
      </c>
      <c r="AG45" s="4">
        <v>504.45522999999997</v>
      </c>
      <c r="AH45" s="4">
        <v>351.65539999999999</v>
      </c>
      <c r="AI45" s="5">
        <v>1.5151515151515201E-2</v>
      </c>
      <c r="AJ45" s="5">
        <v>0.42747793761340136</v>
      </c>
    </row>
    <row r="46" spans="1:36" x14ac:dyDescent="0.25">
      <c r="A46" s="3" t="s">
        <v>225</v>
      </c>
      <c r="B46" s="3" t="s">
        <v>1006</v>
      </c>
      <c r="C46" s="3" t="s">
        <v>50</v>
      </c>
      <c r="D46" s="3" t="s">
        <v>58</v>
      </c>
      <c r="E46" s="3" t="s">
        <v>59</v>
      </c>
      <c r="F46" s="3" t="s">
        <v>60</v>
      </c>
      <c r="G46" s="3" t="s">
        <v>88</v>
      </c>
      <c r="H46" s="3" t="s">
        <v>89</v>
      </c>
      <c r="I46" s="3" t="s">
        <v>226</v>
      </c>
      <c r="J46" s="3">
        <v>4</v>
      </c>
      <c r="K46" s="3">
        <v>3</v>
      </c>
      <c r="L46" s="3">
        <v>0</v>
      </c>
      <c r="M46" s="3">
        <v>3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  <c r="T46" s="3">
        <v>6</v>
      </c>
      <c r="U46" s="3">
        <f t="shared" si="0"/>
        <v>17</v>
      </c>
      <c r="V46" s="6">
        <v>0.45454545454545459</v>
      </c>
      <c r="W46" s="4">
        <v>1359.181</v>
      </c>
      <c r="X46" s="4">
        <v>1212.04</v>
      </c>
      <c r="Y46" s="4">
        <v>2290.1239999999998</v>
      </c>
      <c r="Z46" s="4">
        <v>1246.2891</v>
      </c>
      <c r="AA46" s="4">
        <v>1204.9268999999999</v>
      </c>
      <c r="AB46" s="4">
        <v>1667.4329</v>
      </c>
      <c r="AC46" s="4">
        <v>719.81659999999999</v>
      </c>
      <c r="AD46" s="4">
        <v>1025.2075</v>
      </c>
      <c r="AE46" s="4">
        <v>125.26096</v>
      </c>
      <c r="AF46" s="4">
        <v>477.50655999999998</v>
      </c>
      <c r="AG46" s="4">
        <v>924.34829999999999</v>
      </c>
      <c r="AH46" s="4">
        <v>601.32380000000001</v>
      </c>
      <c r="AI46" s="5">
        <v>2.1645021645021602E-3</v>
      </c>
      <c r="AJ46" s="5">
        <v>0.43134372966486789</v>
      </c>
    </row>
    <row r="47" spans="1:36" x14ac:dyDescent="0.25">
      <c r="A47" s="3" t="s">
        <v>448</v>
      </c>
      <c r="B47" s="3" t="s">
        <v>1007</v>
      </c>
      <c r="C47" s="3" t="s">
        <v>50</v>
      </c>
      <c r="D47" s="3" t="s">
        <v>58</v>
      </c>
      <c r="E47" s="3" t="s">
        <v>59</v>
      </c>
      <c r="F47" s="3" t="s">
        <v>60</v>
      </c>
      <c r="G47" s="3" t="s">
        <v>88</v>
      </c>
      <c r="H47" s="3" t="s">
        <v>344</v>
      </c>
      <c r="I47" s="3" t="s">
        <v>357</v>
      </c>
      <c r="J47" s="3">
        <v>1</v>
      </c>
      <c r="K47" s="3">
        <v>6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1</v>
      </c>
      <c r="T47" s="3">
        <v>1</v>
      </c>
      <c r="U47" s="3">
        <f t="shared" si="0"/>
        <v>10</v>
      </c>
      <c r="V47" s="6">
        <v>0.45454545454545459</v>
      </c>
      <c r="W47" s="4">
        <v>163.21351999999999</v>
      </c>
      <c r="X47" s="4">
        <v>117.77867999999999</v>
      </c>
      <c r="Y47" s="4">
        <v>214.20215999999999</v>
      </c>
      <c r="Z47" s="4">
        <v>127.34947</v>
      </c>
      <c r="AA47" s="4">
        <v>125.41719999999999</v>
      </c>
      <c r="AB47" s="4">
        <v>121.70699</v>
      </c>
      <c r="AC47" s="4">
        <v>70.508899999999997</v>
      </c>
      <c r="AD47" s="4">
        <v>107.94886</v>
      </c>
      <c r="AE47" s="4">
        <v>0</v>
      </c>
      <c r="AF47" s="4">
        <v>168.08271999999999</v>
      </c>
      <c r="AG47" s="4">
        <v>86.415850000000006</v>
      </c>
      <c r="AH47" s="4">
        <v>0</v>
      </c>
      <c r="AI47" s="5">
        <v>4.49512427024494E-2</v>
      </c>
      <c r="AJ47" s="5">
        <v>0.49784126970109599</v>
      </c>
    </row>
    <row r="48" spans="1:36" x14ac:dyDescent="0.25">
      <c r="A48" s="3" t="s">
        <v>185</v>
      </c>
      <c r="B48" s="3" t="s">
        <v>1008</v>
      </c>
      <c r="C48" s="3" t="s">
        <v>50</v>
      </c>
      <c r="D48" s="3" t="s">
        <v>58</v>
      </c>
      <c r="E48" s="3" t="s">
        <v>59</v>
      </c>
      <c r="F48" s="3" t="s">
        <v>60</v>
      </c>
      <c r="G48" s="3" t="s">
        <v>88</v>
      </c>
      <c r="H48" s="3" t="s">
        <v>89</v>
      </c>
      <c r="I48" s="3" t="s">
        <v>186</v>
      </c>
      <c r="J48" s="3">
        <v>5</v>
      </c>
      <c r="K48" s="3">
        <v>5</v>
      </c>
      <c r="L48" s="3">
        <v>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</v>
      </c>
      <c r="T48" s="3">
        <v>3</v>
      </c>
      <c r="U48" s="3">
        <f t="shared" si="0"/>
        <v>17</v>
      </c>
      <c r="V48" s="6">
        <v>0.45454545454545459</v>
      </c>
      <c r="W48" s="4">
        <v>2656.3386</v>
      </c>
      <c r="X48" s="4">
        <v>2234.1590000000001</v>
      </c>
      <c r="Y48" s="4">
        <v>2970.7646</v>
      </c>
      <c r="Z48" s="4">
        <v>3594.0497999999998</v>
      </c>
      <c r="AA48" s="4">
        <v>2329.9081999999999</v>
      </c>
      <c r="AB48" s="4">
        <v>1978.7511999999999</v>
      </c>
      <c r="AC48" s="4">
        <v>616.61019999999996</v>
      </c>
      <c r="AD48" s="4">
        <v>2137.2021</v>
      </c>
      <c r="AE48" s="4">
        <v>204.42412999999999</v>
      </c>
      <c r="AF48" s="4">
        <v>582.83185000000003</v>
      </c>
      <c r="AG48" s="4">
        <v>2841.2314000000001</v>
      </c>
      <c r="AH48" s="4">
        <v>1795.0687</v>
      </c>
      <c r="AI48" s="5">
        <v>4.11255411255411E-2</v>
      </c>
      <c r="AJ48" s="5">
        <v>0.5187378523636047</v>
      </c>
    </row>
    <row r="49" spans="1:36" x14ac:dyDescent="0.25">
      <c r="A49" s="3" t="s">
        <v>142</v>
      </c>
      <c r="B49" s="3" t="s">
        <v>1009</v>
      </c>
      <c r="C49" s="3" t="s">
        <v>50</v>
      </c>
      <c r="D49" s="3" t="s">
        <v>58</v>
      </c>
      <c r="E49" s="3" t="s">
        <v>59</v>
      </c>
      <c r="F49" s="3" t="s">
        <v>60</v>
      </c>
      <c r="G49" s="3" t="s">
        <v>88</v>
      </c>
      <c r="H49" s="3" t="s">
        <v>89</v>
      </c>
      <c r="I49" s="3" t="s">
        <v>118</v>
      </c>
      <c r="J49" s="3">
        <v>6</v>
      </c>
      <c r="K49" s="3">
        <v>4</v>
      </c>
      <c r="L49" s="3">
        <v>0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1</v>
      </c>
      <c r="T49" s="3">
        <v>4</v>
      </c>
      <c r="U49" s="3">
        <f t="shared" si="0"/>
        <v>17</v>
      </c>
      <c r="V49" s="6">
        <v>0.45454545454545459</v>
      </c>
      <c r="W49" s="4">
        <v>188.86174</v>
      </c>
      <c r="X49" s="4">
        <v>182.55091999999999</v>
      </c>
      <c r="Y49" s="4">
        <v>230.64914999999999</v>
      </c>
      <c r="Z49" s="4">
        <v>175.94989000000001</v>
      </c>
      <c r="AA49" s="4">
        <v>0</v>
      </c>
      <c r="AB49" s="4">
        <v>0</v>
      </c>
      <c r="AC49" s="4">
        <v>240.60326000000001</v>
      </c>
      <c r="AD49" s="4">
        <v>182.63328999999999</v>
      </c>
      <c r="AE49" s="4">
        <v>185.72636</v>
      </c>
      <c r="AF49" s="4">
        <v>297.52611999999999</v>
      </c>
      <c r="AG49" s="4">
        <v>258.24016999999998</v>
      </c>
      <c r="AH49" s="4">
        <v>313.29714999999999</v>
      </c>
      <c r="AI49" s="5">
        <v>3.0347941739560399E-2</v>
      </c>
      <c r="AJ49" s="5">
        <v>1.8997475361250717</v>
      </c>
    </row>
    <row r="50" spans="1:36" x14ac:dyDescent="0.25">
      <c r="A50" s="3" t="s">
        <v>248</v>
      </c>
      <c r="B50" s="3" t="s">
        <v>1010</v>
      </c>
      <c r="C50" s="3" t="s">
        <v>50</v>
      </c>
      <c r="D50" s="3" t="s">
        <v>58</v>
      </c>
      <c r="E50" s="3" t="s">
        <v>59</v>
      </c>
      <c r="F50" s="3" t="s">
        <v>60</v>
      </c>
      <c r="G50" s="3" t="s">
        <v>88</v>
      </c>
      <c r="H50" s="3" t="s">
        <v>89</v>
      </c>
      <c r="I50" s="3" t="s">
        <v>249</v>
      </c>
      <c r="J50" s="3">
        <v>4</v>
      </c>
      <c r="K50" s="3">
        <v>2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1</v>
      </c>
      <c r="U50" s="3">
        <f t="shared" si="0"/>
        <v>9</v>
      </c>
      <c r="V50" s="6">
        <v>0.45454545454545459</v>
      </c>
      <c r="W50" s="4">
        <v>744.35113999999999</v>
      </c>
      <c r="X50" s="4">
        <v>679.66989999999998</v>
      </c>
      <c r="Y50" s="4">
        <v>897.55449999999996</v>
      </c>
      <c r="Z50" s="4">
        <v>906.32370000000003</v>
      </c>
      <c r="AA50" s="4">
        <v>601.35760000000005</v>
      </c>
      <c r="AB50" s="4">
        <v>679.14890000000003</v>
      </c>
      <c r="AC50" s="4">
        <v>1600.6256000000001</v>
      </c>
      <c r="AD50" s="4">
        <v>1334.6220000000001</v>
      </c>
      <c r="AE50" s="4">
        <v>1890.8423</v>
      </c>
      <c r="AF50" s="4">
        <v>1781.2030999999999</v>
      </c>
      <c r="AG50" s="4">
        <v>1480.6438000000001</v>
      </c>
      <c r="AH50" s="4">
        <v>3055.6383999999998</v>
      </c>
      <c r="AI50" s="5">
        <v>2.1645021645021602E-3</v>
      </c>
      <c r="AJ50" s="5">
        <v>2.4717327941651326</v>
      </c>
    </row>
    <row r="51" spans="1:36" x14ac:dyDescent="0.25">
      <c r="A51" s="3" t="s">
        <v>140</v>
      </c>
      <c r="B51" s="3" t="s">
        <v>1011</v>
      </c>
      <c r="C51" s="3" t="s">
        <v>50</v>
      </c>
      <c r="D51" s="3" t="s">
        <v>58</v>
      </c>
      <c r="E51" s="3" t="s">
        <v>59</v>
      </c>
      <c r="F51" s="3" t="s">
        <v>60</v>
      </c>
      <c r="G51" s="3" t="s">
        <v>88</v>
      </c>
      <c r="H51" s="3" t="s">
        <v>89</v>
      </c>
      <c r="I51" s="3" t="s">
        <v>141</v>
      </c>
      <c r="J51" s="3">
        <v>6</v>
      </c>
      <c r="K51" s="3">
        <v>4</v>
      </c>
      <c r="L51" s="3">
        <v>0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4</v>
      </c>
      <c r="U51" s="3">
        <f t="shared" si="0"/>
        <v>17</v>
      </c>
      <c r="V51" s="6">
        <v>0.45454545454545459</v>
      </c>
      <c r="W51" s="4">
        <v>584.09500000000003</v>
      </c>
      <c r="X51" s="4">
        <v>333.23444000000001</v>
      </c>
      <c r="Y51" s="4">
        <v>341.89084000000003</v>
      </c>
      <c r="Z51" s="4">
        <v>214.43599</v>
      </c>
      <c r="AA51" s="4">
        <v>372.29678000000001</v>
      </c>
      <c r="AB51" s="4">
        <v>307.01925999999997</v>
      </c>
      <c r="AC51" s="4">
        <v>1536.9522999999999</v>
      </c>
      <c r="AD51" s="4">
        <v>524.57090000000005</v>
      </c>
      <c r="AE51" s="4">
        <v>793.29259999999999</v>
      </c>
      <c r="AF51" s="4">
        <v>1352.4147</v>
      </c>
      <c r="AG51" s="4">
        <v>1020.97797</v>
      </c>
      <c r="AH51" s="4">
        <v>1450.6387</v>
      </c>
      <c r="AI51" s="5">
        <v>4.3290043290043299E-3</v>
      </c>
      <c r="AJ51" s="5">
        <v>3.102151327115398</v>
      </c>
    </row>
    <row r="52" spans="1:36" x14ac:dyDescent="0.25">
      <c r="A52" s="3" t="s">
        <v>182</v>
      </c>
      <c r="B52" s="3" t="s">
        <v>1012</v>
      </c>
      <c r="C52" s="3" t="s">
        <v>50</v>
      </c>
      <c r="D52" s="3" t="s">
        <v>58</v>
      </c>
      <c r="E52" s="3" t="s">
        <v>59</v>
      </c>
      <c r="F52" s="3" t="s">
        <v>60</v>
      </c>
      <c r="G52" s="3" t="s">
        <v>88</v>
      </c>
      <c r="H52" s="3" t="s">
        <v>89</v>
      </c>
      <c r="I52" s="3" t="s">
        <v>183</v>
      </c>
      <c r="J52" s="3">
        <v>5</v>
      </c>
      <c r="K52" s="3">
        <v>7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1</v>
      </c>
      <c r="U52" s="3">
        <f t="shared" si="0"/>
        <v>15</v>
      </c>
      <c r="V52" s="6">
        <v>0.45454545454545459</v>
      </c>
      <c r="W52" s="4">
        <v>457.95319999999998</v>
      </c>
      <c r="X52" s="4">
        <v>100.520325</v>
      </c>
      <c r="Y52" s="4">
        <v>255.86131</v>
      </c>
      <c r="Z52" s="4">
        <v>235.34280000000001</v>
      </c>
      <c r="AA52" s="4">
        <v>166.78662</v>
      </c>
      <c r="AB52" s="4">
        <v>171.90875</v>
      </c>
      <c r="AC52" s="4">
        <v>1309.3885</v>
      </c>
      <c r="AD52" s="4">
        <v>1063.751</v>
      </c>
      <c r="AE52" s="4">
        <v>378.05993999999998</v>
      </c>
      <c r="AF52" s="4">
        <v>1270.3453</v>
      </c>
      <c r="AG52" s="4">
        <v>1448.3289</v>
      </c>
      <c r="AH52" s="4">
        <v>1096.0145</v>
      </c>
      <c r="AI52" s="5">
        <v>4.3290043290043299E-3</v>
      </c>
      <c r="AJ52" s="5">
        <v>4.7291944447474554</v>
      </c>
    </row>
    <row r="53" spans="1:36" x14ac:dyDescent="0.25">
      <c r="A53" s="3" t="s">
        <v>228</v>
      </c>
      <c r="B53" s="3" t="s">
        <v>1013</v>
      </c>
      <c r="C53" s="3" t="s">
        <v>50</v>
      </c>
      <c r="D53" s="3" t="s">
        <v>58</v>
      </c>
      <c r="E53" s="3" t="s">
        <v>59</v>
      </c>
      <c r="F53" s="3" t="s">
        <v>60</v>
      </c>
      <c r="G53" s="3" t="s">
        <v>88</v>
      </c>
      <c r="H53" s="3" t="s">
        <v>89</v>
      </c>
      <c r="I53" s="3" t="s">
        <v>183</v>
      </c>
      <c r="J53" s="3">
        <v>4</v>
      </c>
      <c r="K53" s="3">
        <v>4</v>
      </c>
      <c r="L53" s="3">
        <v>0</v>
      </c>
      <c r="M53" s="3">
        <v>1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1</v>
      </c>
      <c r="T53" s="3">
        <v>1</v>
      </c>
      <c r="U53" s="3">
        <f t="shared" si="0"/>
        <v>11</v>
      </c>
      <c r="V53" s="6">
        <v>0.45454545454545459</v>
      </c>
      <c r="W53" s="4">
        <v>476.86014</v>
      </c>
      <c r="X53" s="4">
        <v>91.034180000000006</v>
      </c>
      <c r="Y53" s="4">
        <v>253.70052999999999</v>
      </c>
      <c r="Z53" s="4">
        <v>233.95024000000001</v>
      </c>
      <c r="AA53" s="4">
        <v>160.86864</v>
      </c>
      <c r="AB53" s="4">
        <v>177.18754999999999</v>
      </c>
      <c r="AC53" s="4">
        <v>1396.7969000000001</v>
      </c>
      <c r="AD53" s="4">
        <v>1141.8185000000001</v>
      </c>
      <c r="AE53" s="4">
        <v>479.98025999999999</v>
      </c>
      <c r="AF53" s="4">
        <v>1359.9912999999999</v>
      </c>
      <c r="AG53" s="4">
        <v>1518.1034</v>
      </c>
      <c r="AH53" s="4">
        <v>1102.6504</v>
      </c>
      <c r="AI53" s="5">
        <v>2.1645021645021602E-3</v>
      </c>
      <c r="AJ53" s="5">
        <v>5.0224827193832429</v>
      </c>
    </row>
    <row r="54" spans="1:36" x14ac:dyDescent="0.25">
      <c r="A54" s="3" t="s">
        <v>402</v>
      </c>
      <c r="B54" s="3" t="s">
        <v>1014</v>
      </c>
      <c r="C54" s="3" t="s">
        <v>50</v>
      </c>
      <c r="D54" s="3" t="s">
        <v>51</v>
      </c>
      <c r="E54" s="3" t="s">
        <v>52</v>
      </c>
      <c r="F54" s="3" t="s">
        <v>108</v>
      </c>
      <c r="G54" s="3" t="s">
        <v>109</v>
      </c>
      <c r="H54" s="3" t="s">
        <v>323</v>
      </c>
      <c r="I54" s="3" t="s">
        <v>403</v>
      </c>
      <c r="J54" s="3">
        <v>2</v>
      </c>
      <c r="K54" s="3">
        <v>1</v>
      </c>
      <c r="L54" s="3">
        <v>0</v>
      </c>
      <c r="M54" s="3">
        <v>2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1</v>
      </c>
      <c r="T54" s="3">
        <v>2</v>
      </c>
      <c r="U54" s="3">
        <f t="shared" si="0"/>
        <v>8</v>
      </c>
      <c r="V54" s="6">
        <v>0.45454545454545459</v>
      </c>
      <c r="W54" s="4">
        <v>111.72947000000001</v>
      </c>
      <c r="X54" s="4">
        <v>0</v>
      </c>
      <c r="Y54" s="4">
        <v>156.79438999999999</v>
      </c>
      <c r="Z54" s="4">
        <v>0</v>
      </c>
      <c r="AA54" s="4">
        <v>0</v>
      </c>
      <c r="AB54" s="4">
        <v>0</v>
      </c>
      <c r="AC54" s="4">
        <v>223.18834000000001</v>
      </c>
      <c r="AD54" s="4">
        <v>171.35028</v>
      </c>
      <c r="AE54" s="4">
        <v>475.10593</v>
      </c>
      <c r="AF54" s="4">
        <v>212.4402</v>
      </c>
      <c r="AG54" s="4">
        <v>117.59629</v>
      </c>
      <c r="AH54" s="4">
        <v>187.44687999999999</v>
      </c>
      <c r="AI54" s="5">
        <v>7.1547772203169697E-3</v>
      </c>
      <c r="AJ54" s="5">
        <v>5.1657436346767067</v>
      </c>
    </row>
    <row r="55" spans="1:36" x14ac:dyDescent="0.25">
      <c r="A55" s="3" t="s">
        <v>221</v>
      </c>
      <c r="B55" s="3" t="s">
        <v>1015</v>
      </c>
      <c r="C55" s="3" t="s">
        <v>50</v>
      </c>
      <c r="D55" s="3" t="s">
        <v>58</v>
      </c>
      <c r="E55" s="3" t="s">
        <v>59</v>
      </c>
      <c r="F55" s="3" t="s">
        <v>60</v>
      </c>
      <c r="G55" s="3" t="s">
        <v>88</v>
      </c>
      <c r="H55" s="3" t="s">
        <v>89</v>
      </c>
      <c r="I55" s="3" t="s">
        <v>183</v>
      </c>
      <c r="J55" s="3">
        <v>4</v>
      </c>
      <c r="K55" s="3">
        <v>4</v>
      </c>
      <c r="L55" s="3">
        <v>0</v>
      </c>
      <c r="M55" s="3">
        <v>1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1</v>
      </c>
      <c r="T55" s="3">
        <v>2</v>
      </c>
      <c r="U55" s="3">
        <f t="shared" si="0"/>
        <v>12</v>
      </c>
      <c r="V55" s="6">
        <v>0.45454545454545459</v>
      </c>
      <c r="W55" s="4">
        <v>640.61114999999995</v>
      </c>
      <c r="X55" s="4">
        <v>118.491035</v>
      </c>
      <c r="Y55" s="4">
        <v>307.05322000000001</v>
      </c>
      <c r="Z55" s="4">
        <v>292.84276999999997</v>
      </c>
      <c r="AA55" s="4">
        <v>198.25223</v>
      </c>
      <c r="AB55" s="4">
        <v>209.92174</v>
      </c>
      <c r="AC55" s="4">
        <v>1932.1975</v>
      </c>
      <c r="AD55" s="4">
        <v>1582.6507999999999</v>
      </c>
      <c r="AE55" s="4">
        <v>543.74159999999995</v>
      </c>
      <c r="AF55" s="4">
        <v>1845.3771999999999</v>
      </c>
      <c r="AG55" s="4">
        <v>2081.2869000000001</v>
      </c>
      <c r="AH55" s="4">
        <v>1539.8483000000001</v>
      </c>
      <c r="AI55" s="5">
        <v>4.3290043290043299E-3</v>
      </c>
      <c r="AJ55" s="5">
        <v>5.390023656119709</v>
      </c>
    </row>
    <row r="56" spans="1:36" x14ac:dyDescent="0.25">
      <c r="A56" s="3" t="s">
        <v>407</v>
      </c>
      <c r="B56" s="3" t="s">
        <v>1016</v>
      </c>
      <c r="C56" s="3" t="s">
        <v>50</v>
      </c>
      <c r="D56" s="3" t="s">
        <v>51</v>
      </c>
      <c r="E56" s="3" t="s">
        <v>52</v>
      </c>
      <c r="F56" s="3" t="s">
        <v>108</v>
      </c>
      <c r="G56" s="3" t="s">
        <v>109</v>
      </c>
      <c r="H56" s="3" t="s">
        <v>323</v>
      </c>
      <c r="I56" s="3" t="s">
        <v>406</v>
      </c>
      <c r="J56" s="3">
        <v>2</v>
      </c>
      <c r="K56" s="3">
        <v>1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1</v>
      </c>
      <c r="T56" s="3">
        <v>2</v>
      </c>
      <c r="U56" s="3">
        <f t="shared" si="0"/>
        <v>7</v>
      </c>
      <c r="V56" s="6">
        <v>0.45454545454545459</v>
      </c>
      <c r="W56" s="4">
        <v>185.6311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249.63773</v>
      </c>
      <c r="AD56" s="4">
        <v>113.69835999999999</v>
      </c>
      <c r="AE56" s="4">
        <v>168.22030000000001</v>
      </c>
      <c r="AF56" s="4">
        <v>246.46431000000001</v>
      </c>
      <c r="AG56" s="4">
        <v>113.39148</v>
      </c>
      <c r="AH56" s="4">
        <v>268.05419999999998</v>
      </c>
      <c r="AI56" s="5">
        <v>1.6059333429185699E-2</v>
      </c>
      <c r="AJ56" s="5">
        <v>6.2460613138811967</v>
      </c>
    </row>
    <row r="57" spans="1:36" x14ac:dyDescent="0.25">
      <c r="A57" s="3" t="s">
        <v>257</v>
      </c>
      <c r="B57" s="3" t="s">
        <v>1017</v>
      </c>
      <c r="C57" s="3" t="s">
        <v>50</v>
      </c>
      <c r="D57" s="3" t="s">
        <v>62</v>
      </c>
      <c r="E57" s="3" t="s">
        <v>63</v>
      </c>
      <c r="F57" s="3" t="s">
        <v>64</v>
      </c>
      <c r="G57" s="3" t="s">
        <v>65</v>
      </c>
      <c r="H57" s="3" t="s">
        <v>80</v>
      </c>
      <c r="I57" s="3" t="s">
        <v>81</v>
      </c>
      <c r="J57" s="3">
        <v>4</v>
      </c>
      <c r="K57" s="3">
        <v>0</v>
      </c>
      <c r="L57" s="3">
        <v>0</v>
      </c>
      <c r="M57" s="3">
        <v>2</v>
      </c>
      <c r="N57" s="3">
        <v>0</v>
      </c>
      <c r="O57" s="3">
        <v>0</v>
      </c>
      <c r="P57" s="3">
        <v>0</v>
      </c>
      <c r="Q57" s="3">
        <v>0</v>
      </c>
      <c r="R57" s="3">
        <v>1</v>
      </c>
      <c r="S57" s="3">
        <v>3</v>
      </c>
      <c r="T57" s="3">
        <v>2</v>
      </c>
      <c r="U57" s="3">
        <f t="shared" si="0"/>
        <v>12</v>
      </c>
      <c r="V57" s="6">
        <v>0.45454545454545459</v>
      </c>
      <c r="W57" s="4">
        <v>85.456010000000006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202.93235999999999</v>
      </c>
      <c r="AD57" s="4">
        <v>138.07250999999999</v>
      </c>
      <c r="AE57" s="4">
        <v>294.48473999999999</v>
      </c>
      <c r="AF57" s="4">
        <v>106.42264</v>
      </c>
      <c r="AG57" s="4">
        <v>0</v>
      </c>
      <c r="AH57" s="4">
        <v>44.710822999999998</v>
      </c>
      <c r="AI57" s="5">
        <v>2.6278759044951298E-2</v>
      </c>
      <c r="AJ57" s="5">
        <v>9.2049482538565481</v>
      </c>
    </row>
    <row r="58" spans="1:36" x14ac:dyDescent="0.25">
      <c r="A58" s="3" t="s">
        <v>218</v>
      </c>
      <c r="B58" s="3" t="s">
        <v>1018</v>
      </c>
      <c r="C58" s="3" t="s">
        <v>50</v>
      </c>
      <c r="D58" s="3" t="s">
        <v>58</v>
      </c>
      <c r="E58" s="3" t="s">
        <v>59</v>
      </c>
      <c r="F58" s="3" t="s">
        <v>60</v>
      </c>
      <c r="G58" s="3" t="s">
        <v>88</v>
      </c>
      <c r="H58" s="3" t="s">
        <v>89</v>
      </c>
      <c r="I58" s="3" t="s">
        <v>144</v>
      </c>
      <c r="J58" s="3">
        <v>4</v>
      </c>
      <c r="K58" s="3">
        <v>3</v>
      </c>
      <c r="L58" s="3">
        <v>0</v>
      </c>
      <c r="M58" s="3">
        <v>3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1</v>
      </c>
      <c r="T58" s="3">
        <v>2</v>
      </c>
      <c r="U58" s="3">
        <f t="shared" si="0"/>
        <v>13</v>
      </c>
      <c r="V58" s="6">
        <v>0.45454545454545459</v>
      </c>
      <c r="W58" s="4">
        <v>229.27190999999999</v>
      </c>
      <c r="X58" s="4">
        <v>0</v>
      </c>
      <c r="Y58" s="4">
        <v>222.08045999999999</v>
      </c>
      <c r="Z58" s="4">
        <v>223.46415999999999</v>
      </c>
      <c r="AA58" s="4">
        <v>0</v>
      </c>
      <c r="AB58" s="4">
        <v>180.85256999999999</v>
      </c>
      <c r="AC58" s="4">
        <v>6546.1059999999998</v>
      </c>
      <c r="AD58" s="4">
        <v>364.12698</v>
      </c>
      <c r="AE58" s="4">
        <v>409.64035000000001</v>
      </c>
      <c r="AF58" s="4">
        <v>412.00049999999999</v>
      </c>
      <c r="AG58" s="4">
        <v>532.81244000000004</v>
      </c>
      <c r="AH58" s="4">
        <v>390.67174999999997</v>
      </c>
      <c r="AI58" s="5">
        <v>4.9981247650824597E-3</v>
      </c>
      <c r="AJ58" s="5">
        <v>10.115303393353766</v>
      </c>
    </row>
    <row r="59" spans="1:36" x14ac:dyDescent="0.25">
      <c r="A59" s="3" t="s">
        <v>143</v>
      </c>
      <c r="B59" s="3" t="s">
        <v>1019</v>
      </c>
      <c r="C59" s="3" t="s">
        <v>50</v>
      </c>
      <c r="D59" s="3" t="s">
        <v>58</v>
      </c>
      <c r="E59" s="3" t="s">
        <v>59</v>
      </c>
      <c r="F59" s="3" t="s">
        <v>60</v>
      </c>
      <c r="G59" s="3" t="s">
        <v>88</v>
      </c>
      <c r="H59" s="3" t="s">
        <v>89</v>
      </c>
      <c r="I59" s="3" t="s">
        <v>144</v>
      </c>
      <c r="J59" s="3">
        <v>6</v>
      </c>
      <c r="K59" s="3">
        <v>3</v>
      </c>
      <c r="L59" s="3">
        <v>0</v>
      </c>
      <c r="M59" s="3">
        <v>1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2</v>
      </c>
      <c r="T59" s="3">
        <v>4</v>
      </c>
      <c r="U59" s="3">
        <f t="shared" si="0"/>
        <v>16</v>
      </c>
      <c r="V59" s="6">
        <v>0.45454545454545459</v>
      </c>
      <c r="W59" s="4">
        <v>162.87934999999999</v>
      </c>
      <c r="X59" s="4">
        <v>117.585976</v>
      </c>
      <c r="Y59" s="4">
        <v>144.12362999999999</v>
      </c>
      <c r="Z59" s="4">
        <v>0</v>
      </c>
      <c r="AA59" s="4">
        <v>0</v>
      </c>
      <c r="AB59" s="4">
        <v>133.40486000000001</v>
      </c>
      <c r="AC59" s="4">
        <v>28168.748</v>
      </c>
      <c r="AD59" s="4">
        <v>356.49347</v>
      </c>
      <c r="AE59" s="4">
        <v>358.87441999999999</v>
      </c>
      <c r="AF59" s="4">
        <v>364.51369999999997</v>
      </c>
      <c r="AG59" s="4">
        <v>531.41943000000003</v>
      </c>
      <c r="AH59" s="4">
        <v>325.36237</v>
      </c>
      <c r="AI59" s="5">
        <v>4.9981247650824597E-3</v>
      </c>
      <c r="AJ59" s="5">
        <v>53.952891152229746</v>
      </c>
    </row>
    <row r="60" spans="1:36" x14ac:dyDescent="0.25">
      <c r="A60" s="3" t="s">
        <v>147</v>
      </c>
      <c r="B60" s="3" t="s">
        <v>1020</v>
      </c>
      <c r="C60" s="3" t="s">
        <v>50</v>
      </c>
      <c r="D60" s="3" t="s">
        <v>58</v>
      </c>
      <c r="E60" s="3" t="s">
        <v>59</v>
      </c>
      <c r="F60" s="3" t="s">
        <v>60</v>
      </c>
      <c r="G60" s="3" t="s">
        <v>88</v>
      </c>
      <c r="H60" s="3" t="s">
        <v>89</v>
      </c>
      <c r="I60" s="3" t="s">
        <v>144</v>
      </c>
      <c r="J60" s="3">
        <v>6</v>
      </c>
      <c r="K60" s="3">
        <v>3</v>
      </c>
      <c r="L60" s="3">
        <v>0</v>
      </c>
      <c r="M60" s="3">
        <v>1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1</v>
      </c>
      <c r="T60" s="3">
        <v>1</v>
      </c>
      <c r="U60" s="3">
        <f t="shared" si="0"/>
        <v>12</v>
      </c>
      <c r="V60" s="6">
        <v>0.45454545454545459</v>
      </c>
      <c r="W60" s="4">
        <v>124.33906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8286.7330000000002</v>
      </c>
      <c r="AD60" s="4">
        <v>241.39711</v>
      </c>
      <c r="AE60" s="4">
        <v>207.19708</v>
      </c>
      <c r="AF60" s="4">
        <v>236.71316999999999</v>
      </c>
      <c r="AG60" s="4">
        <v>363.7903</v>
      </c>
      <c r="AH60" s="4">
        <v>185.06739999999999</v>
      </c>
      <c r="AI60" s="5">
        <v>3.6645475900385399E-3</v>
      </c>
      <c r="AJ60" s="5">
        <v>76.571696110476722</v>
      </c>
    </row>
    <row r="61" spans="1:36" x14ac:dyDescent="0.25">
      <c r="A61" s="3" t="s">
        <v>464</v>
      </c>
      <c r="B61" s="3" t="s">
        <v>1021</v>
      </c>
      <c r="C61" s="3" t="s">
        <v>50</v>
      </c>
      <c r="D61" s="3" t="s">
        <v>51</v>
      </c>
      <c r="E61" s="3" t="s">
        <v>52</v>
      </c>
      <c r="F61" s="3" t="s">
        <v>108</v>
      </c>
      <c r="G61" s="3" t="s">
        <v>109</v>
      </c>
      <c r="H61" s="3" t="s">
        <v>312</v>
      </c>
      <c r="I61" s="3" t="s">
        <v>465</v>
      </c>
      <c r="J61" s="3">
        <v>1</v>
      </c>
      <c r="K61" s="3">
        <v>2</v>
      </c>
      <c r="L61" s="3">
        <v>0</v>
      </c>
      <c r="M61" s="3">
        <v>1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1</v>
      </c>
      <c r="U61" s="3">
        <f t="shared" si="0"/>
        <v>6</v>
      </c>
      <c r="V61" s="6">
        <v>0.45454545454545459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120.91036</v>
      </c>
      <c r="AD61" s="4">
        <v>82.323509999999999</v>
      </c>
      <c r="AE61" s="4">
        <v>124.22445</v>
      </c>
      <c r="AF61" s="4">
        <v>265.35278</v>
      </c>
      <c r="AG61" s="4">
        <v>342.3793</v>
      </c>
      <c r="AH61" s="4">
        <v>50.127780000000001</v>
      </c>
      <c r="AI61" s="5">
        <v>2.7784301100990299E-3</v>
      </c>
      <c r="AJ61" s="5">
        <v>1642197.9666666666</v>
      </c>
    </row>
    <row r="62" spans="1:36" x14ac:dyDescent="0.25">
      <c r="A62" s="3" t="s">
        <v>136</v>
      </c>
      <c r="B62" s="3" t="s">
        <v>1022</v>
      </c>
      <c r="C62" s="3" t="s">
        <v>50</v>
      </c>
      <c r="D62" s="3" t="s">
        <v>62</v>
      </c>
      <c r="E62" s="3" t="s">
        <v>63</v>
      </c>
      <c r="F62" s="3" t="s">
        <v>64</v>
      </c>
      <c r="G62" s="3" t="s">
        <v>65</v>
      </c>
      <c r="H62" s="3" t="s">
        <v>80</v>
      </c>
      <c r="I62" s="3" t="s">
        <v>81</v>
      </c>
      <c r="J62" s="3">
        <v>7</v>
      </c>
      <c r="K62" s="3">
        <v>0</v>
      </c>
      <c r="L62" s="3">
        <v>0</v>
      </c>
      <c r="M62" s="3">
        <v>2</v>
      </c>
      <c r="N62" s="3">
        <v>0</v>
      </c>
      <c r="O62" s="3">
        <v>1</v>
      </c>
      <c r="P62" s="3">
        <v>0</v>
      </c>
      <c r="Q62" s="3">
        <v>0</v>
      </c>
      <c r="R62" s="3">
        <v>0</v>
      </c>
      <c r="S62" s="3">
        <v>2</v>
      </c>
      <c r="T62" s="3">
        <v>3</v>
      </c>
      <c r="U62" s="3">
        <f t="shared" si="0"/>
        <v>15</v>
      </c>
      <c r="V62" s="6">
        <v>0.45454545454545459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263.19466999999997</v>
      </c>
      <c r="AD62" s="4">
        <v>123.03963</v>
      </c>
      <c r="AE62" s="4">
        <v>461.40017999999998</v>
      </c>
      <c r="AF62" s="4">
        <v>140.38733999999999</v>
      </c>
      <c r="AG62" s="4">
        <v>0</v>
      </c>
      <c r="AH62" s="4">
        <v>115.22492</v>
      </c>
      <c r="AI62" s="5">
        <v>9.6217195857591399E-3</v>
      </c>
      <c r="AJ62" s="5">
        <v>1838745.5666666667</v>
      </c>
    </row>
    <row r="63" spans="1:36" x14ac:dyDescent="0.25">
      <c r="A63" s="3" t="s">
        <v>441</v>
      </c>
      <c r="B63" s="3" t="s">
        <v>1023</v>
      </c>
      <c r="C63" s="3" t="s">
        <v>50</v>
      </c>
      <c r="D63" s="3" t="s">
        <v>58</v>
      </c>
      <c r="E63" s="3" t="s">
        <v>59</v>
      </c>
      <c r="F63" s="3" t="s">
        <v>60</v>
      </c>
      <c r="G63" s="3" t="s">
        <v>88</v>
      </c>
      <c r="H63" s="3" t="s">
        <v>344</v>
      </c>
      <c r="I63" s="3" t="s">
        <v>345</v>
      </c>
      <c r="J63" s="3">
        <v>1</v>
      </c>
      <c r="K63" s="3">
        <v>5</v>
      </c>
      <c r="L63" s="3">
        <v>0</v>
      </c>
      <c r="M63" s="3">
        <v>1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2</v>
      </c>
      <c r="U63" s="3">
        <f t="shared" si="0"/>
        <v>10</v>
      </c>
      <c r="V63" s="6">
        <v>0.45454545454545459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533.76760000000002</v>
      </c>
      <c r="AD63" s="4">
        <v>0</v>
      </c>
      <c r="AE63" s="4">
        <v>562.14089999999999</v>
      </c>
      <c r="AF63" s="4">
        <v>76.159599999999998</v>
      </c>
      <c r="AG63" s="4">
        <v>0</v>
      </c>
      <c r="AH63" s="4">
        <v>147.59573</v>
      </c>
      <c r="AI63" s="5">
        <v>2.8440662266474799E-2</v>
      </c>
      <c r="AJ63" s="5">
        <v>2199440.7166666668</v>
      </c>
    </row>
    <row r="64" spans="1:36" x14ac:dyDescent="0.25">
      <c r="A64" s="3" t="s">
        <v>343</v>
      </c>
      <c r="B64" s="3" t="s">
        <v>1024</v>
      </c>
      <c r="C64" s="3" t="s">
        <v>50</v>
      </c>
      <c r="D64" s="3" t="s">
        <v>58</v>
      </c>
      <c r="E64" s="3" t="s">
        <v>59</v>
      </c>
      <c r="F64" s="3" t="s">
        <v>60</v>
      </c>
      <c r="G64" s="3" t="s">
        <v>88</v>
      </c>
      <c r="H64" s="3" t="s">
        <v>344</v>
      </c>
      <c r="I64" s="3" t="s">
        <v>345</v>
      </c>
      <c r="J64" s="3">
        <v>2</v>
      </c>
      <c r="K64" s="3">
        <v>5</v>
      </c>
      <c r="L64" s="3">
        <v>0</v>
      </c>
      <c r="M64" s="3">
        <v>1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1</v>
      </c>
      <c r="U64" s="3">
        <f t="shared" si="0"/>
        <v>10</v>
      </c>
      <c r="V64" s="6">
        <v>0.45454545454545459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2376.3850000000002</v>
      </c>
      <c r="AD64" s="4">
        <v>0</v>
      </c>
      <c r="AE64" s="4">
        <v>967.79174999999998</v>
      </c>
      <c r="AF64" s="4">
        <v>155.29433</v>
      </c>
      <c r="AG64" s="4">
        <v>0</v>
      </c>
      <c r="AH64" s="4">
        <v>177.03046000000001</v>
      </c>
      <c r="AI64" s="5">
        <v>2.8440662266474799E-2</v>
      </c>
      <c r="AJ64" s="5">
        <v>6127503.5666666664</v>
      </c>
    </row>
    <row r="65" spans="1:36" x14ac:dyDescent="0.25">
      <c r="A65" s="3" t="s">
        <v>269</v>
      </c>
      <c r="B65" s="3" t="s">
        <v>1025</v>
      </c>
      <c r="C65" s="3" t="s">
        <v>50</v>
      </c>
      <c r="D65" s="3" t="s">
        <v>58</v>
      </c>
      <c r="E65" s="3" t="s">
        <v>59</v>
      </c>
      <c r="F65" s="3" t="s">
        <v>60</v>
      </c>
      <c r="G65" s="3" t="s">
        <v>88</v>
      </c>
      <c r="H65" s="3" t="s">
        <v>89</v>
      </c>
      <c r="I65" s="3" t="s">
        <v>70</v>
      </c>
      <c r="J65" s="3">
        <v>3</v>
      </c>
      <c r="K65" s="3">
        <v>6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1</v>
      </c>
      <c r="T65" s="3">
        <v>3</v>
      </c>
      <c r="U65" s="3">
        <f t="shared" si="0"/>
        <v>14</v>
      </c>
      <c r="V65" s="6">
        <v>0.45454545454545459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2501.2541999999999</v>
      </c>
      <c r="AD65" s="4">
        <v>287.27755999999999</v>
      </c>
      <c r="AE65" s="4">
        <v>1433.9857</v>
      </c>
      <c r="AF65" s="4">
        <v>2655.9659999999999</v>
      </c>
      <c r="AG65" s="4">
        <v>220.00029000000001</v>
      </c>
      <c r="AH65" s="4">
        <v>6927.94</v>
      </c>
      <c r="AI65" s="5">
        <v>2.7784301100990299E-3</v>
      </c>
      <c r="AJ65" s="5">
        <v>23377373.916666664</v>
      </c>
    </row>
    <row r="66" spans="1:36" x14ac:dyDescent="0.25">
      <c r="A66" s="3" t="s">
        <v>251</v>
      </c>
      <c r="B66" s="3" t="s">
        <v>1026</v>
      </c>
      <c r="C66" s="3" t="s">
        <v>50</v>
      </c>
      <c r="D66" s="3" t="s">
        <v>51</v>
      </c>
      <c r="E66" s="3" t="s">
        <v>52</v>
      </c>
      <c r="F66" s="3" t="s">
        <v>71</v>
      </c>
      <c r="G66" s="3" t="s">
        <v>72</v>
      </c>
      <c r="H66" s="3" t="s">
        <v>86</v>
      </c>
      <c r="I66" s="3" t="s">
        <v>176</v>
      </c>
      <c r="J66" s="3">
        <v>4</v>
      </c>
      <c r="K66" s="3">
        <v>0</v>
      </c>
      <c r="L66" s="3">
        <v>0</v>
      </c>
      <c r="M66" s="3">
        <v>3</v>
      </c>
      <c r="N66" s="3">
        <v>0</v>
      </c>
      <c r="O66" s="3">
        <v>0</v>
      </c>
      <c r="P66" s="3">
        <v>1</v>
      </c>
      <c r="Q66" s="3">
        <v>0</v>
      </c>
      <c r="R66" s="3">
        <v>0</v>
      </c>
      <c r="S66" s="3">
        <v>0</v>
      </c>
      <c r="T66" s="3">
        <v>3</v>
      </c>
      <c r="U66" s="3">
        <f t="shared" si="0"/>
        <v>11</v>
      </c>
      <c r="V66" s="6">
        <v>0.36363636363636365</v>
      </c>
      <c r="W66" s="4">
        <v>78.676900000000003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280.00445999999999</v>
      </c>
      <c r="AD66" s="4">
        <v>184.72021000000001</v>
      </c>
      <c r="AE66" s="4">
        <v>112.08261</v>
      </c>
      <c r="AF66" s="4">
        <v>133.95343</v>
      </c>
      <c r="AG66" s="4">
        <v>173.69846000000001</v>
      </c>
      <c r="AH66" s="4">
        <v>189.33496</v>
      </c>
      <c r="AI66" s="5">
        <v>3.6645475900385399E-3</v>
      </c>
      <c r="AJ66" s="5">
        <v>13.648053509580249</v>
      </c>
    </row>
    <row r="67" spans="1:36" x14ac:dyDescent="0.25">
      <c r="A67" s="3" t="s">
        <v>608</v>
      </c>
      <c r="B67" s="3" t="s">
        <v>1027</v>
      </c>
      <c r="C67" s="3" t="s">
        <v>50</v>
      </c>
      <c r="D67" s="3" t="s">
        <v>58</v>
      </c>
      <c r="E67" s="3" t="s">
        <v>59</v>
      </c>
      <c r="F67" s="3" t="s">
        <v>60</v>
      </c>
      <c r="G67" s="3" t="s">
        <v>83</v>
      </c>
      <c r="H67" s="3" t="s">
        <v>609</v>
      </c>
      <c r="I67" s="3" t="s">
        <v>610</v>
      </c>
      <c r="J67" s="3">
        <v>0</v>
      </c>
      <c r="K67" s="3">
        <v>2</v>
      </c>
      <c r="L67" s="3">
        <v>0</v>
      </c>
      <c r="M67" s="3">
        <v>2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1</v>
      </c>
      <c r="T67" s="3">
        <v>2</v>
      </c>
      <c r="U67" s="3">
        <f t="shared" ref="U67:U130" si="1">SUM(J67:T67)</f>
        <v>7</v>
      </c>
      <c r="V67" s="6">
        <v>0.36363636363636365</v>
      </c>
      <c r="W67" s="4">
        <v>575.99445000000003</v>
      </c>
      <c r="X67" s="4">
        <v>714.01262999999994</v>
      </c>
      <c r="Y67" s="4">
        <v>328.84464000000003</v>
      </c>
      <c r="Z67" s="4">
        <v>557.55359999999996</v>
      </c>
      <c r="AA67" s="4">
        <v>605.91290000000004</v>
      </c>
      <c r="AB67" s="4">
        <v>652.48339999999996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5">
        <v>2.7784301100990299E-3</v>
      </c>
      <c r="AJ67" s="5">
        <v>1.7468254693278963E-7</v>
      </c>
    </row>
    <row r="68" spans="1:36" x14ac:dyDescent="0.25">
      <c r="A68" s="3" t="s">
        <v>347</v>
      </c>
      <c r="B68" s="3" t="s">
        <v>1028</v>
      </c>
      <c r="C68" s="3" t="s">
        <v>50</v>
      </c>
      <c r="D68" s="3" t="s">
        <v>58</v>
      </c>
      <c r="E68" s="3" t="s">
        <v>59</v>
      </c>
      <c r="F68" s="3" t="s">
        <v>60</v>
      </c>
      <c r="G68" s="3" t="s">
        <v>83</v>
      </c>
      <c r="H68" s="3" t="s">
        <v>84</v>
      </c>
      <c r="I68" s="3" t="s">
        <v>70</v>
      </c>
      <c r="J68" s="3">
        <v>2</v>
      </c>
      <c r="K68" s="3">
        <v>2</v>
      </c>
      <c r="L68" s="3">
        <v>0</v>
      </c>
      <c r="M68" s="3">
        <v>4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2</v>
      </c>
      <c r="U68" s="3">
        <f t="shared" si="1"/>
        <v>10</v>
      </c>
      <c r="V68" s="6">
        <v>0.36363636363636365</v>
      </c>
      <c r="W68" s="4">
        <v>780.36237000000006</v>
      </c>
      <c r="X68" s="4">
        <v>450.63529999999997</v>
      </c>
      <c r="Y68" s="4">
        <v>410.79129999999998</v>
      </c>
      <c r="Z68" s="4">
        <v>434.56616000000002</v>
      </c>
      <c r="AA68" s="4">
        <v>256.58877999999999</v>
      </c>
      <c r="AB68" s="4">
        <v>440.42061999999999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5">
        <v>2.7784301100990299E-3</v>
      </c>
      <c r="AJ68" s="5">
        <v>2.1634367343473452E-7</v>
      </c>
    </row>
    <row r="69" spans="1:36" x14ac:dyDescent="0.25">
      <c r="A69" s="3" t="s">
        <v>612</v>
      </c>
      <c r="B69" s="3" t="s">
        <v>1029</v>
      </c>
      <c r="C69" s="3" t="s">
        <v>50</v>
      </c>
      <c r="D69" s="3" t="s">
        <v>58</v>
      </c>
      <c r="E69" s="3" t="s">
        <v>59</v>
      </c>
      <c r="F69" s="3" t="s">
        <v>60</v>
      </c>
      <c r="G69" s="3" t="s">
        <v>88</v>
      </c>
      <c r="H69" s="3" t="s">
        <v>179</v>
      </c>
      <c r="I69" s="3" t="s">
        <v>613</v>
      </c>
      <c r="J69" s="3">
        <v>0</v>
      </c>
      <c r="K69" s="3">
        <v>3</v>
      </c>
      <c r="L69" s="3">
        <v>0</v>
      </c>
      <c r="M69" s="3">
        <v>1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1</v>
      </c>
      <c r="T69" s="3">
        <v>3</v>
      </c>
      <c r="U69" s="3">
        <f t="shared" si="1"/>
        <v>8</v>
      </c>
      <c r="V69" s="6">
        <v>0.36363636363636365</v>
      </c>
      <c r="W69" s="4">
        <v>315.35381999999998</v>
      </c>
      <c r="X69" s="4">
        <v>141.65056999999999</v>
      </c>
      <c r="Y69" s="4">
        <v>436.76366999999999</v>
      </c>
      <c r="Z69" s="4">
        <v>326.74176</v>
      </c>
      <c r="AA69" s="4">
        <v>261.83798000000002</v>
      </c>
      <c r="AB69" s="4">
        <v>633.67816000000005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5">
        <v>2.7784301100990299E-3</v>
      </c>
      <c r="AJ69" s="5">
        <v>2.8355031611701512E-7</v>
      </c>
    </row>
    <row r="70" spans="1:36" x14ac:dyDescent="0.25">
      <c r="A70" s="3" t="s">
        <v>155</v>
      </c>
      <c r="B70" s="3" t="s">
        <v>1030</v>
      </c>
      <c r="C70" s="3" t="s">
        <v>50</v>
      </c>
      <c r="D70" s="3" t="s">
        <v>51</v>
      </c>
      <c r="E70" s="3" t="s">
        <v>52</v>
      </c>
      <c r="F70" s="3" t="s">
        <v>71</v>
      </c>
      <c r="G70" s="3" t="s">
        <v>156</v>
      </c>
      <c r="H70" s="3" t="s">
        <v>157</v>
      </c>
      <c r="I70" s="3" t="s">
        <v>158</v>
      </c>
      <c r="J70" s="3">
        <v>6</v>
      </c>
      <c r="K70" s="3">
        <v>6</v>
      </c>
      <c r="L70" s="3">
        <v>0</v>
      </c>
      <c r="M70" s="3">
        <v>3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f t="shared" si="1"/>
        <v>16</v>
      </c>
      <c r="V70" s="6">
        <v>0.36363636363636365</v>
      </c>
      <c r="W70" s="4">
        <v>162.44423</v>
      </c>
      <c r="X70" s="4">
        <v>225.48523</v>
      </c>
      <c r="Y70" s="4">
        <v>98.126999999999995</v>
      </c>
      <c r="Z70" s="4">
        <v>0</v>
      </c>
      <c r="AA70" s="4">
        <v>216.11762999999999</v>
      </c>
      <c r="AB70" s="4">
        <v>339.78165000000001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5">
        <v>9.6217195857591399E-3</v>
      </c>
      <c r="AJ70" s="5">
        <v>5.7583986676447512E-7</v>
      </c>
    </row>
    <row r="71" spans="1:36" x14ac:dyDescent="0.25">
      <c r="A71" s="3" t="s">
        <v>266</v>
      </c>
      <c r="B71" s="3" t="s">
        <v>1031</v>
      </c>
      <c r="C71" s="3" t="s">
        <v>50</v>
      </c>
      <c r="D71" s="3" t="s">
        <v>58</v>
      </c>
      <c r="E71" s="3" t="s">
        <v>59</v>
      </c>
      <c r="F71" s="3" t="s">
        <v>60</v>
      </c>
      <c r="G71" s="3" t="s">
        <v>88</v>
      </c>
      <c r="H71" s="3" t="s">
        <v>267</v>
      </c>
      <c r="I71" s="3" t="s">
        <v>268</v>
      </c>
      <c r="J71" s="3">
        <v>3</v>
      </c>
      <c r="K71" s="3">
        <v>5</v>
      </c>
      <c r="L71" s="3">
        <v>0</v>
      </c>
      <c r="M71" s="3">
        <v>1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f t="shared" si="1"/>
        <v>10</v>
      </c>
      <c r="V71" s="6">
        <v>0.36363636363636365</v>
      </c>
      <c r="W71" s="4">
        <v>0</v>
      </c>
      <c r="X71" s="4">
        <v>119.50924000000001</v>
      </c>
      <c r="Y71" s="4">
        <v>0</v>
      </c>
      <c r="Z71" s="4">
        <v>154.55676</v>
      </c>
      <c r="AA71" s="4">
        <v>472.80347</v>
      </c>
      <c r="AB71" s="4">
        <v>205.90527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5">
        <v>2.8440662266474799E-2</v>
      </c>
      <c r="AJ71" s="5">
        <v>6.2973922058058301E-7</v>
      </c>
    </row>
    <row r="72" spans="1:36" x14ac:dyDescent="0.25">
      <c r="A72" s="3" t="s">
        <v>289</v>
      </c>
      <c r="B72" s="3" t="s">
        <v>1032</v>
      </c>
      <c r="C72" s="3" t="s">
        <v>50</v>
      </c>
      <c r="D72" s="3" t="s">
        <v>58</v>
      </c>
      <c r="E72" s="3" t="s">
        <v>59</v>
      </c>
      <c r="F72" s="3" t="s">
        <v>60</v>
      </c>
      <c r="G72" s="3" t="s">
        <v>83</v>
      </c>
      <c r="H72" s="3" t="s">
        <v>84</v>
      </c>
      <c r="I72" s="3" t="s">
        <v>290</v>
      </c>
      <c r="J72" s="3">
        <v>3</v>
      </c>
      <c r="K72" s="3">
        <v>1</v>
      </c>
      <c r="L72" s="3">
        <v>0</v>
      </c>
      <c r="M72" s="3">
        <v>1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2</v>
      </c>
      <c r="U72" s="3">
        <f t="shared" si="1"/>
        <v>7</v>
      </c>
      <c r="V72" s="6">
        <v>0.36363636363636365</v>
      </c>
      <c r="W72" s="4">
        <v>177.23756</v>
      </c>
      <c r="X72" s="4">
        <v>0</v>
      </c>
      <c r="Y72" s="4">
        <v>126.56057</v>
      </c>
      <c r="Z72" s="4">
        <v>124.21816</v>
      </c>
      <c r="AA72" s="4">
        <v>0</v>
      </c>
      <c r="AB72" s="4">
        <v>157.17330000000001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5">
        <v>2.8440662266474799E-2</v>
      </c>
      <c r="AJ72" s="5">
        <v>1.0253076867197653E-6</v>
      </c>
    </row>
    <row r="73" spans="1:36" x14ac:dyDescent="0.25">
      <c r="A73" s="3" t="s">
        <v>368</v>
      </c>
      <c r="B73" s="3" t="s">
        <v>1033</v>
      </c>
      <c r="C73" s="3" t="s">
        <v>50</v>
      </c>
      <c r="D73" s="3" t="s">
        <v>58</v>
      </c>
      <c r="E73" s="3" t="s">
        <v>59</v>
      </c>
      <c r="F73" s="3" t="s">
        <v>60</v>
      </c>
      <c r="G73" s="3" t="s">
        <v>149</v>
      </c>
      <c r="H73" s="3" t="s">
        <v>150</v>
      </c>
      <c r="I73" s="3" t="s">
        <v>70</v>
      </c>
      <c r="J73" s="3">
        <v>2</v>
      </c>
      <c r="K73" s="3">
        <v>3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3</v>
      </c>
      <c r="U73" s="3">
        <f t="shared" si="1"/>
        <v>9</v>
      </c>
      <c r="V73" s="6">
        <v>0.36363636363636365</v>
      </c>
      <c r="W73" s="4">
        <v>244.58434</v>
      </c>
      <c r="X73" s="4">
        <v>552.47180000000003</v>
      </c>
      <c r="Y73" s="4">
        <v>290.89240000000001</v>
      </c>
      <c r="Z73" s="4">
        <v>1567.9475</v>
      </c>
      <c r="AA73" s="4">
        <v>1524.7872</v>
      </c>
      <c r="AB73" s="4">
        <v>4684.9565000000002</v>
      </c>
      <c r="AC73" s="4">
        <v>0</v>
      </c>
      <c r="AD73" s="4">
        <v>51.397342999999999</v>
      </c>
      <c r="AE73" s="4">
        <v>0</v>
      </c>
      <c r="AF73" s="4">
        <v>0</v>
      </c>
      <c r="AG73" s="4">
        <v>158.92457999999999</v>
      </c>
      <c r="AH73" s="4">
        <v>0</v>
      </c>
      <c r="AI73" s="5">
        <v>4.3369132864590799E-3</v>
      </c>
      <c r="AJ73" s="5">
        <v>2.3723331303105853E-2</v>
      </c>
    </row>
    <row r="74" spans="1:36" x14ac:dyDescent="0.25">
      <c r="A74" s="3" t="s">
        <v>227</v>
      </c>
      <c r="B74" s="3" t="s">
        <v>1034</v>
      </c>
      <c r="C74" s="3" t="s">
        <v>50</v>
      </c>
      <c r="D74" s="3" t="s">
        <v>58</v>
      </c>
      <c r="E74" s="3" t="s">
        <v>59</v>
      </c>
      <c r="F74" s="3" t="s">
        <v>60</v>
      </c>
      <c r="G74" s="3" t="s">
        <v>83</v>
      </c>
      <c r="H74" s="3" t="s">
        <v>84</v>
      </c>
      <c r="I74" s="3" t="s">
        <v>223</v>
      </c>
      <c r="J74" s="3">
        <v>4</v>
      </c>
      <c r="K74" s="3">
        <v>1</v>
      </c>
      <c r="L74" s="3">
        <v>0</v>
      </c>
      <c r="M74" s="3">
        <v>3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f t="shared" si="1"/>
        <v>9</v>
      </c>
      <c r="V74" s="6">
        <v>0.36363636363636365</v>
      </c>
      <c r="W74" s="4">
        <v>307.76324</v>
      </c>
      <c r="X74" s="4">
        <v>789.41425000000004</v>
      </c>
      <c r="Y74" s="4">
        <v>393.37777999999997</v>
      </c>
      <c r="Z74" s="4">
        <v>499.22046</v>
      </c>
      <c r="AA74" s="4">
        <v>593.26116999999999</v>
      </c>
      <c r="AB74" s="4">
        <v>698.62760000000003</v>
      </c>
      <c r="AC74" s="4">
        <v>0</v>
      </c>
      <c r="AD74" s="4">
        <v>0</v>
      </c>
      <c r="AE74" s="4">
        <v>0</v>
      </c>
      <c r="AF74" s="4">
        <v>0</v>
      </c>
      <c r="AG74" s="4">
        <v>139.85776999999999</v>
      </c>
      <c r="AH74" s="4">
        <v>0</v>
      </c>
      <c r="AI74" s="5">
        <v>3.6645475900385399E-3</v>
      </c>
      <c r="AJ74" s="5">
        <v>4.2618111762836496E-2</v>
      </c>
    </row>
    <row r="75" spans="1:36" x14ac:dyDescent="0.25">
      <c r="A75" s="3" t="s">
        <v>222</v>
      </c>
      <c r="B75" s="3" t="s">
        <v>1035</v>
      </c>
      <c r="C75" s="3" t="s">
        <v>50</v>
      </c>
      <c r="D75" s="3" t="s">
        <v>58</v>
      </c>
      <c r="E75" s="3" t="s">
        <v>59</v>
      </c>
      <c r="F75" s="3" t="s">
        <v>60</v>
      </c>
      <c r="G75" s="3" t="s">
        <v>83</v>
      </c>
      <c r="H75" s="3" t="s">
        <v>84</v>
      </c>
      <c r="I75" s="3" t="s">
        <v>223</v>
      </c>
      <c r="J75" s="3">
        <v>4</v>
      </c>
      <c r="K75" s="3">
        <v>4</v>
      </c>
      <c r="L75" s="3">
        <v>0</v>
      </c>
      <c r="M75" s="3">
        <v>2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2</v>
      </c>
      <c r="U75" s="3">
        <f t="shared" si="1"/>
        <v>12</v>
      </c>
      <c r="V75" s="6">
        <v>0.36363636363636365</v>
      </c>
      <c r="W75" s="4">
        <v>310.92043999999999</v>
      </c>
      <c r="X75" s="4">
        <v>790.28570000000002</v>
      </c>
      <c r="Y75" s="4">
        <v>394.26825000000002</v>
      </c>
      <c r="Z75" s="4">
        <v>501.70659999999998</v>
      </c>
      <c r="AA75" s="4">
        <v>585.34379999999999</v>
      </c>
      <c r="AB75" s="4">
        <v>715.30899999999997</v>
      </c>
      <c r="AC75" s="4">
        <v>0</v>
      </c>
      <c r="AD75" s="4">
        <v>0</v>
      </c>
      <c r="AE75" s="4">
        <v>0</v>
      </c>
      <c r="AF75" s="4">
        <v>0</v>
      </c>
      <c r="AG75" s="4">
        <v>150.92204000000001</v>
      </c>
      <c r="AH75" s="4">
        <v>0</v>
      </c>
      <c r="AI75" s="5">
        <v>3.6645475900385399E-3</v>
      </c>
      <c r="AJ75" s="5">
        <v>4.5764165859159475E-2</v>
      </c>
    </row>
    <row r="76" spans="1:36" x14ac:dyDescent="0.25">
      <c r="A76" s="3" t="s">
        <v>163</v>
      </c>
      <c r="B76" s="3" t="s">
        <v>1036</v>
      </c>
      <c r="C76" s="3" t="s">
        <v>50</v>
      </c>
      <c r="D76" s="3" t="s">
        <v>58</v>
      </c>
      <c r="E76" s="3" t="s">
        <v>59</v>
      </c>
      <c r="F76" s="3" t="s">
        <v>60</v>
      </c>
      <c r="G76" s="3" t="s">
        <v>88</v>
      </c>
      <c r="H76" s="3" t="s">
        <v>89</v>
      </c>
      <c r="I76" s="3" t="s">
        <v>70</v>
      </c>
      <c r="J76" s="3">
        <v>6</v>
      </c>
      <c r="K76" s="3">
        <v>3</v>
      </c>
      <c r="L76" s="3">
        <v>0</v>
      </c>
      <c r="M76" s="3">
        <v>1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f t="shared" si="1"/>
        <v>11</v>
      </c>
      <c r="V76" s="6">
        <v>0.36363636363636365</v>
      </c>
      <c r="W76" s="4">
        <v>320.65001999999998</v>
      </c>
      <c r="X76" s="4">
        <v>2613.0279999999998</v>
      </c>
      <c r="Y76" s="4">
        <v>1534.6014</v>
      </c>
      <c r="Z76" s="4">
        <v>1367.8595</v>
      </c>
      <c r="AA76" s="4">
        <v>1825.8390999999999</v>
      </c>
      <c r="AB76" s="4">
        <v>799.62540000000001</v>
      </c>
      <c r="AC76" s="4">
        <v>0</v>
      </c>
      <c r="AD76" s="4">
        <v>181.51038</v>
      </c>
      <c r="AE76" s="4">
        <v>0</v>
      </c>
      <c r="AF76" s="4">
        <v>0</v>
      </c>
      <c r="AG76" s="4">
        <v>249.70676</v>
      </c>
      <c r="AH76" s="4">
        <v>0</v>
      </c>
      <c r="AI76" s="5">
        <v>4.3369132864590799E-3</v>
      </c>
      <c r="AJ76" s="5">
        <v>5.0961701703455514E-2</v>
      </c>
    </row>
    <row r="77" spans="1:36" x14ac:dyDescent="0.25">
      <c r="A77" s="3" t="s">
        <v>125</v>
      </c>
      <c r="B77" s="3" t="s">
        <v>1037</v>
      </c>
      <c r="C77" s="3" t="s">
        <v>50</v>
      </c>
      <c r="D77" s="3" t="s">
        <v>51</v>
      </c>
      <c r="E77" s="3" t="s">
        <v>52</v>
      </c>
      <c r="F77" s="3" t="s">
        <v>71</v>
      </c>
      <c r="G77" s="3" t="s">
        <v>126</v>
      </c>
      <c r="H77" s="3" t="s">
        <v>127</v>
      </c>
      <c r="I77" s="3" t="s">
        <v>128</v>
      </c>
      <c r="J77" s="3">
        <v>7</v>
      </c>
      <c r="K77" s="3">
        <v>3</v>
      </c>
      <c r="L77" s="3">
        <v>0</v>
      </c>
      <c r="M77" s="3">
        <v>1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1</v>
      </c>
      <c r="U77" s="3">
        <f t="shared" si="1"/>
        <v>12</v>
      </c>
      <c r="V77" s="6">
        <v>0.36363636363636365</v>
      </c>
      <c r="W77" s="4">
        <v>348.59832999999998</v>
      </c>
      <c r="X77" s="4">
        <v>581.22107000000005</v>
      </c>
      <c r="Y77" s="4">
        <v>218.88820000000001</v>
      </c>
      <c r="Z77" s="4">
        <v>365.19463999999999</v>
      </c>
      <c r="AA77" s="4">
        <v>359.91174000000001</v>
      </c>
      <c r="AB77" s="4">
        <v>717.99834999999996</v>
      </c>
      <c r="AC77" s="4">
        <v>0</v>
      </c>
      <c r="AD77" s="4">
        <v>0</v>
      </c>
      <c r="AE77" s="4">
        <v>0</v>
      </c>
      <c r="AF77" s="4">
        <v>0</v>
      </c>
      <c r="AG77" s="4">
        <v>132.76772</v>
      </c>
      <c r="AH77" s="4">
        <v>0</v>
      </c>
      <c r="AI77" s="5">
        <v>3.6645475900385399E-3</v>
      </c>
      <c r="AJ77" s="5">
        <v>5.1226042768449345E-2</v>
      </c>
    </row>
    <row r="78" spans="1:36" x14ac:dyDescent="0.25">
      <c r="A78" s="3" t="s">
        <v>420</v>
      </c>
      <c r="B78" s="3" t="s">
        <v>1038</v>
      </c>
      <c r="C78" s="3" t="s">
        <v>50</v>
      </c>
      <c r="D78" s="3" t="s">
        <v>51</v>
      </c>
      <c r="E78" s="3" t="s">
        <v>52</v>
      </c>
      <c r="F78" s="3" t="s">
        <v>108</v>
      </c>
      <c r="G78" s="3" t="s">
        <v>109</v>
      </c>
      <c r="H78" s="3" t="s">
        <v>421</v>
      </c>
      <c r="I78" s="3" t="s">
        <v>422</v>
      </c>
      <c r="J78" s="3">
        <v>2</v>
      </c>
      <c r="K78" s="3">
        <v>1</v>
      </c>
      <c r="L78" s="3">
        <v>0</v>
      </c>
      <c r="M78" s="3">
        <v>1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</v>
      </c>
      <c r="U78" s="3">
        <f t="shared" si="1"/>
        <v>5</v>
      </c>
      <c r="V78" s="6">
        <v>0.36363636363636365</v>
      </c>
      <c r="W78" s="4">
        <v>73.100464000000002</v>
      </c>
      <c r="X78" s="4">
        <v>130.54765</v>
      </c>
      <c r="Y78" s="4">
        <v>85.906310000000005</v>
      </c>
      <c r="Z78" s="4">
        <v>94.012820000000005</v>
      </c>
      <c r="AA78" s="4">
        <v>136.57550000000001</v>
      </c>
      <c r="AB78" s="4">
        <v>102.69978</v>
      </c>
      <c r="AC78" s="4">
        <v>0</v>
      </c>
      <c r="AD78" s="4">
        <v>0</v>
      </c>
      <c r="AE78" s="4">
        <v>0</v>
      </c>
      <c r="AF78" s="4">
        <v>0</v>
      </c>
      <c r="AG78" s="4">
        <v>67.660669999999996</v>
      </c>
      <c r="AH78" s="4">
        <v>0</v>
      </c>
      <c r="AI78" s="5">
        <v>3.6645475900385399E-3</v>
      </c>
      <c r="AJ78" s="5">
        <v>0.1086329243959029</v>
      </c>
    </row>
    <row r="79" spans="1:36" x14ac:dyDescent="0.25">
      <c r="A79" s="3" t="s">
        <v>259</v>
      </c>
      <c r="B79" s="3" t="s">
        <v>1039</v>
      </c>
      <c r="C79" s="3" t="s">
        <v>50</v>
      </c>
      <c r="D79" s="3" t="s">
        <v>74</v>
      </c>
      <c r="E79" s="3" t="s">
        <v>75</v>
      </c>
      <c r="F79" s="3" t="s">
        <v>76</v>
      </c>
      <c r="G79" s="3" t="s">
        <v>77</v>
      </c>
      <c r="H79" s="3" t="s">
        <v>260</v>
      </c>
      <c r="I79" s="3" t="s">
        <v>261</v>
      </c>
      <c r="J79" s="3">
        <v>4</v>
      </c>
      <c r="K79" s="3">
        <v>1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1</v>
      </c>
      <c r="T79" s="3">
        <v>3</v>
      </c>
      <c r="U79" s="3">
        <f t="shared" si="1"/>
        <v>9</v>
      </c>
      <c r="V79" s="6">
        <v>0.36363636363636365</v>
      </c>
      <c r="W79" s="4">
        <v>299.9821</v>
      </c>
      <c r="X79" s="4">
        <v>157.83572000000001</v>
      </c>
      <c r="Y79" s="4">
        <v>177.69553999999999</v>
      </c>
      <c r="Z79" s="4">
        <v>184.75932</v>
      </c>
      <c r="AA79" s="4">
        <v>251.68349000000001</v>
      </c>
      <c r="AB79" s="4">
        <v>143.68474000000001</v>
      </c>
      <c r="AC79" s="4">
        <v>0</v>
      </c>
      <c r="AD79" s="4">
        <v>0</v>
      </c>
      <c r="AE79" s="4">
        <v>0</v>
      </c>
      <c r="AF79" s="4">
        <v>0</v>
      </c>
      <c r="AG79" s="4">
        <v>177.90817000000001</v>
      </c>
      <c r="AH79" s="4">
        <v>0</v>
      </c>
      <c r="AI79" s="5">
        <v>1.6059333429185699E-2</v>
      </c>
      <c r="AJ79" s="5">
        <v>0.14634969975646853</v>
      </c>
    </row>
    <row r="80" spans="1:36" x14ac:dyDescent="0.25">
      <c r="A80" s="3" t="s">
        <v>199</v>
      </c>
      <c r="B80" s="3" t="s">
        <v>1040</v>
      </c>
      <c r="C80" s="3" t="s">
        <v>50</v>
      </c>
      <c r="D80" s="3" t="s">
        <v>92</v>
      </c>
      <c r="E80" s="3" t="s">
        <v>93</v>
      </c>
      <c r="F80" s="3" t="s">
        <v>94</v>
      </c>
      <c r="G80" s="3" t="s">
        <v>95</v>
      </c>
      <c r="H80" s="3" t="s">
        <v>113</v>
      </c>
      <c r="I80" s="3" t="s">
        <v>70</v>
      </c>
      <c r="J80" s="3">
        <v>5</v>
      </c>
      <c r="K80" s="3">
        <v>0</v>
      </c>
      <c r="L80" s="3">
        <v>0</v>
      </c>
      <c r="M80" s="3">
        <v>2</v>
      </c>
      <c r="N80" s="3">
        <v>0</v>
      </c>
      <c r="O80" s="3">
        <v>0</v>
      </c>
      <c r="P80" s="3">
        <v>0</v>
      </c>
      <c r="Q80" s="3">
        <v>4</v>
      </c>
      <c r="R80" s="3">
        <v>0</v>
      </c>
      <c r="S80" s="3">
        <v>0</v>
      </c>
      <c r="T80" s="3">
        <v>2</v>
      </c>
      <c r="U80" s="3">
        <f t="shared" si="1"/>
        <v>13</v>
      </c>
      <c r="V80" s="6">
        <v>0.36363636363636365</v>
      </c>
      <c r="W80" s="4">
        <v>1308.1123</v>
      </c>
      <c r="X80" s="4">
        <v>2401.6323000000002</v>
      </c>
      <c r="Y80" s="4">
        <v>3654.8926000000001</v>
      </c>
      <c r="Z80" s="4">
        <v>1621.8842999999999</v>
      </c>
      <c r="AA80" s="4">
        <v>2029.3179</v>
      </c>
      <c r="AB80" s="4">
        <v>2331.7543999999998</v>
      </c>
      <c r="AC80" s="4">
        <v>93.191749999999999</v>
      </c>
      <c r="AD80" s="4">
        <v>1522.6039000000001</v>
      </c>
      <c r="AE80" s="4">
        <v>0</v>
      </c>
      <c r="AF80" s="4">
        <v>391.73239999999998</v>
      </c>
      <c r="AG80" s="4">
        <v>199.01752999999999</v>
      </c>
      <c r="AH80" s="4">
        <v>306.94576999999998</v>
      </c>
      <c r="AI80" s="5">
        <v>4.3290043290043299E-3</v>
      </c>
      <c r="AJ80" s="5">
        <v>0.18831048312346074</v>
      </c>
    </row>
    <row r="81" spans="1:36" x14ac:dyDescent="0.25">
      <c r="A81" s="3" t="s">
        <v>131</v>
      </c>
      <c r="B81" s="3" t="s">
        <v>1041</v>
      </c>
      <c r="C81" s="3" t="s">
        <v>50</v>
      </c>
      <c r="D81" s="3" t="s">
        <v>51</v>
      </c>
      <c r="E81" s="3" t="s">
        <v>52</v>
      </c>
      <c r="F81" s="3" t="s">
        <v>108</v>
      </c>
      <c r="G81" s="3" t="s">
        <v>109</v>
      </c>
      <c r="H81" s="3" t="s">
        <v>132</v>
      </c>
      <c r="I81" s="3" t="s">
        <v>133</v>
      </c>
      <c r="J81" s="3">
        <v>7</v>
      </c>
      <c r="K81" s="3">
        <v>2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1</v>
      </c>
      <c r="T81" s="3">
        <v>2</v>
      </c>
      <c r="U81" s="3">
        <f t="shared" si="1"/>
        <v>12</v>
      </c>
      <c r="V81" s="6">
        <v>0.36363636363636365</v>
      </c>
      <c r="W81" s="4">
        <v>367.24146000000002</v>
      </c>
      <c r="X81" s="4">
        <v>370.78223000000003</v>
      </c>
      <c r="Y81" s="4">
        <v>146.9735</v>
      </c>
      <c r="Z81" s="4">
        <v>210.55010999999999</v>
      </c>
      <c r="AA81" s="4">
        <v>535.86303999999996</v>
      </c>
      <c r="AB81" s="4">
        <v>331.59866</v>
      </c>
      <c r="AC81" s="4">
        <v>76.468919999999997</v>
      </c>
      <c r="AD81" s="4">
        <v>78.555070000000001</v>
      </c>
      <c r="AE81" s="4">
        <v>0</v>
      </c>
      <c r="AF81" s="4">
        <v>57.944473000000002</v>
      </c>
      <c r="AG81" s="4">
        <v>176.21906999999999</v>
      </c>
      <c r="AH81" s="4">
        <v>0</v>
      </c>
      <c r="AI81" s="5">
        <v>8.1270426310684502E-3</v>
      </c>
      <c r="AJ81" s="5">
        <v>0.1982609422796506</v>
      </c>
    </row>
    <row r="82" spans="1:36" x14ac:dyDescent="0.25">
      <c r="A82" s="3" t="s">
        <v>454</v>
      </c>
      <c r="B82" s="3" t="s">
        <v>1042</v>
      </c>
      <c r="C82" s="3" t="s">
        <v>50</v>
      </c>
      <c r="D82" s="3" t="s">
        <v>58</v>
      </c>
      <c r="E82" s="3" t="s">
        <v>59</v>
      </c>
      <c r="F82" s="3" t="s">
        <v>60</v>
      </c>
      <c r="G82" s="3" t="s">
        <v>88</v>
      </c>
      <c r="H82" s="3" t="s">
        <v>89</v>
      </c>
      <c r="I82" s="3" t="s">
        <v>349</v>
      </c>
      <c r="J82" s="3">
        <v>1</v>
      </c>
      <c r="K82" s="3">
        <v>4</v>
      </c>
      <c r="L82" s="3">
        <v>0</v>
      </c>
      <c r="M82" s="3">
        <v>1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f t="shared" si="1"/>
        <v>7</v>
      </c>
      <c r="V82" s="6">
        <v>0.36363636363636365</v>
      </c>
      <c r="W82" s="4">
        <v>216.68245999999999</v>
      </c>
      <c r="X82" s="4">
        <v>250.26846</v>
      </c>
      <c r="Y82" s="4">
        <v>680.77919999999995</v>
      </c>
      <c r="Z82" s="4">
        <v>174.02858000000001</v>
      </c>
      <c r="AA82" s="4">
        <v>506.34942999999998</v>
      </c>
      <c r="AB82" s="4">
        <v>293.72014999999999</v>
      </c>
      <c r="AC82" s="4">
        <v>0</v>
      </c>
      <c r="AD82" s="4">
        <v>147.69712999999999</v>
      </c>
      <c r="AE82" s="4">
        <v>0</v>
      </c>
      <c r="AF82" s="4">
        <v>0</v>
      </c>
      <c r="AG82" s="4">
        <v>318.01395000000002</v>
      </c>
      <c r="AH82" s="4">
        <v>0</v>
      </c>
      <c r="AI82" s="5">
        <v>2.7768363487336301E-2</v>
      </c>
      <c r="AJ82" s="5">
        <v>0.21948597475966117</v>
      </c>
    </row>
    <row r="83" spans="1:36" x14ac:dyDescent="0.25">
      <c r="A83" s="3" t="s">
        <v>525</v>
      </c>
      <c r="B83" s="3" t="s">
        <v>1043</v>
      </c>
      <c r="C83" s="3" t="s">
        <v>50</v>
      </c>
      <c r="D83" s="3" t="s">
        <v>51</v>
      </c>
      <c r="E83" s="3" t="s">
        <v>52</v>
      </c>
      <c r="F83" s="3" t="s">
        <v>108</v>
      </c>
      <c r="G83" s="3" t="s">
        <v>109</v>
      </c>
      <c r="H83" s="3" t="s">
        <v>323</v>
      </c>
      <c r="I83" s="3" t="s">
        <v>406</v>
      </c>
      <c r="J83" s="3">
        <v>1</v>
      </c>
      <c r="K83" s="3">
        <v>1</v>
      </c>
      <c r="L83" s="3">
        <v>0</v>
      </c>
      <c r="M83" s="3">
        <v>1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1</v>
      </c>
      <c r="T83" s="3">
        <v>0</v>
      </c>
      <c r="U83" s="3">
        <f t="shared" si="1"/>
        <v>4</v>
      </c>
      <c r="V83" s="6">
        <v>0.36363636363636365</v>
      </c>
      <c r="W83" s="4">
        <v>179.87521000000001</v>
      </c>
      <c r="X83" s="4">
        <v>0</v>
      </c>
      <c r="Y83" s="4">
        <v>109.86244000000001</v>
      </c>
      <c r="Z83" s="4">
        <v>122.65372000000001</v>
      </c>
      <c r="AA83" s="4">
        <v>126.82492000000001</v>
      </c>
      <c r="AB83" s="4">
        <v>103.69664</v>
      </c>
      <c r="AC83" s="4">
        <v>0</v>
      </c>
      <c r="AD83" s="4">
        <v>0</v>
      </c>
      <c r="AE83" s="4">
        <v>0</v>
      </c>
      <c r="AF83" s="4">
        <v>0</v>
      </c>
      <c r="AG83" s="4">
        <v>88.615870000000001</v>
      </c>
      <c r="AH83" s="4">
        <v>58.198734000000002</v>
      </c>
      <c r="AI83" s="5">
        <v>2.4992062539502102E-2</v>
      </c>
      <c r="AJ83" s="5">
        <v>0.22835917607769116</v>
      </c>
    </row>
    <row r="84" spans="1:36" x14ac:dyDescent="0.25">
      <c r="A84" s="3" t="s">
        <v>394</v>
      </c>
      <c r="B84" s="3" t="s">
        <v>1044</v>
      </c>
      <c r="C84" s="3" t="s">
        <v>50</v>
      </c>
      <c r="D84" s="3" t="s">
        <v>51</v>
      </c>
      <c r="E84" s="3" t="s">
        <v>52</v>
      </c>
      <c r="F84" s="3" t="s">
        <v>108</v>
      </c>
      <c r="G84" s="3" t="s">
        <v>109</v>
      </c>
      <c r="H84" s="3" t="s">
        <v>395</v>
      </c>
      <c r="I84" s="3" t="s">
        <v>396</v>
      </c>
      <c r="J84" s="3">
        <v>2</v>
      </c>
      <c r="K84" s="3">
        <v>1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1</v>
      </c>
      <c r="T84" s="3">
        <v>1</v>
      </c>
      <c r="U84" s="3">
        <f t="shared" si="1"/>
        <v>5</v>
      </c>
      <c r="V84" s="6">
        <v>0.36363636363636365</v>
      </c>
      <c r="W84" s="4">
        <v>103.84499</v>
      </c>
      <c r="X84" s="4">
        <v>181.35274999999999</v>
      </c>
      <c r="Y84" s="4">
        <v>89.300409999999999</v>
      </c>
      <c r="Z84" s="4">
        <v>140.66355999999999</v>
      </c>
      <c r="AA84" s="4">
        <v>115.16714</v>
      </c>
      <c r="AB84" s="4">
        <v>124.91287</v>
      </c>
      <c r="AC84" s="4">
        <v>0</v>
      </c>
      <c r="AD84" s="4">
        <v>68.440865000000002</v>
      </c>
      <c r="AE84" s="4">
        <v>0</v>
      </c>
      <c r="AF84" s="4">
        <v>0</v>
      </c>
      <c r="AG84" s="4">
        <v>122.0081</v>
      </c>
      <c r="AH84" s="4">
        <v>0</v>
      </c>
      <c r="AI84" s="5">
        <v>1.8100948739449702E-2</v>
      </c>
      <c r="AJ84" s="5">
        <v>0.25217014454380682</v>
      </c>
    </row>
    <row r="85" spans="1:36" x14ac:dyDescent="0.25">
      <c r="A85" s="3" t="s">
        <v>362</v>
      </c>
      <c r="B85" s="3" t="s">
        <v>1045</v>
      </c>
      <c r="C85" s="3" t="s">
        <v>50</v>
      </c>
      <c r="D85" s="3" t="s">
        <v>58</v>
      </c>
      <c r="E85" s="3" t="s">
        <v>59</v>
      </c>
      <c r="F85" s="3" t="s">
        <v>60</v>
      </c>
      <c r="G85" s="3" t="s">
        <v>88</v>
      </c>
      <c r="H85" s="3" t="s">
        <v>89</v>
      </c>
      <c r="I85" s="3" t="s">
        <v>349</v>
      </c>
      <c r="J85" s="3">
        <v>2</v>
      </c>
      <c r="K85" s="3">
        <v>4</v>
      </c>
      <c r="L85" s="3">
        <v>0</v>
      </c>
      <c r="M85" s="3">
        <v>1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f t="shared" si="1"/>
        <v>8</v>
      </c>
      <c r="V85" s="6">
        <v>0.36363636363636365</v>
      </c>
      <c r="W85" s="4">
        <v>187.06952999999999</v>
      </c>
      <c r="X85" s="4">
        <v>240.67187999999999</v>
      </c>
      <c r="Y85" s="4">
        <v>182.57651999999999</v>
      </c>
      <c r="Z85" s="4">
        <v>178.161</v>
      </c>
      <c r="AA85" s="4">
        <v>392.71749999999997</v>
      </c>
      <c r="AB85" s="4">
        <v>287.98169999999999</v>
      </c>
      <c r="AC85" s="4">
        <v>0</v>
      </c>
      <c r="AD85" s="4">
        <v>121.68692</v>
      </c>
      <c r="AE85" s="4">
        <v>0</v>
      </c>
      <c r="AF85" s="4">
        <v>0</v>
      </c>
      <c r="AG85" s="4">
        <v>262.96686</v>
      </c>
      <c r="AH85" s="4">
        <v>0</v>
      </c>
      <c r="AI85" s="5">
        <v>2.7768363487336301E-2</v>
      </c>
      <c r="AJ85" s="5">
        <v>0.26181591942867294</v>
      </c>
    </row>
    <row r="86" spans="1:36" x14ac:dyDescent="0.25">
      <c r="A86" s="3" t="s">
        <v>456</v>
      </c>
      <c r="B86" s="3" t="s">
        <v>1046</v>
      </c>
      <c r="C86" s="3" t="s">
        <v>50</v>
      </c>
      <c r="D86" s="3" t="s">
        <v>58</v>
      </c>
      <c r="E86" s="3" t="s">
        <v>59</v>
      </c>
      <c r="F86" s="3" t="s">
        <v>60</v>
      </c>
      <c r="G86" s="3" t="s">
        <v>88</v>
      </c>
      <c r="H86" s="3" t="s">
        <v>89</v>
      </c>
      <c r="I86" s="3" t="s">
        <v>349</v>
      </c>
      <c r="J86" s="3">
        <v>1</v>
      </c>
      <c r="K86" s="3">
        <v>3</v>
      </c>
      <c r="L86" s="3">
        <v>0</v>
      </c>
      <c r="M86" s="3">
        <v>1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1</v>
      </c>
      <c r="T86" s="3">
        <v>0</v>
      </c>
      <c r="U86" s="3">
        <f t="shared" si="1"/>
        <v>6</v>
      </c>
      <c r="V86" s="6">
        <v>0.36363636363636365</v>
      </c>
      <c r="W86" s="4">
        <v>180.46370999999999</v>
      </c>
      <c r="X86" s="4">
        <v>220.94351</v>
      </c>
      <c r="Y86" s="4">
        <v>167.77826999999999</v>
      </c>
      <c r="Z86" s="4">
        <v>149.19391999999999</v>
      </c>
      <c r="AA86" s="4">
        <v>384.89654999999999</v>
      </c>
      <c r="AB86" s="4">
        <v>233.90047999999999</v>
      </c>
      <c r="AC86" s="4">
        <v>0</v>
      </c>
      <c r="AD86" s="4">
        <v>122.59875</v>
      </c>
      <c r="AE86" s="4">
        <v>0</v>
      </c>
      <c r="AF86" s="4">
        <v>0</v>
      </c>
      <c r="AG86" s="4">
        <v>263.67775999999998</v>
      </c>
      <c r="AH86" s="4">
        <v>0</v>
      </c>
      <c r="AI86" s="5">
        <v>4.1595938170196897E-2</v>
      </c>
      <c r="AJ86" s="5">
        <v>0.2888750692279311</v>
      </c>
    </row>
    <row r="87" spans="1:36" x14ac:dyDescent="0.25">
      <c r="A87" s="3" t="s">
        <v>356</v>
      </c>
      <c r="B87" s="3" t="s">
        <v>1047</v>
      </c>
      <c r="C87" s="3" t="s">
        <v>50</v>
      </c>
      <c r="D87" s="3" t="s">
        <v>58</v>
      </c>
      <c r="E87" s="3" t="s">
        <v>59</v>
      </c>
      <c r="F87" s="3" t="s">
        <v>60</v>
      </c>
      <c r="G87" s="3" t="s">
        <v>88</v>
      </c>
      <c r="H87" s="3" t="s">
        <v>344</v>
      </c>
      <c r="I87" s="3" t="s">
        <v>357</v>
      </c>
      <c r="J87" s="3">
        <v>2</v>
      </c>
      <c r="K87" s="3">
        <v>4</v>
      </c>
      <c r="L87" s="3">
        <v>0</v>
      </c>
      <c r="M87" s="3">
        <v>1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f t="shared" si="1"/>
        <v>8</v>
      </c>
      <c r="V87" s="6">
        <v>0.36363636363636365</v>
      </c>
      <c r="W87" s="4">
        <v>221.27394000000001</v>
      </c>
      <c r="X87" s="4">
        <v>169.18271999999999</v>
      </c>
      <c r="Y87" s="4">
        <v>271.59701999999999</v>
      </c>
      <c r="Z87" s="4">
        <v>221.23131000000001</v>
      </c>
      <c r="AA87" s="4">
        <v>181.41363999999999</v>
      </c>
      <c r="AB87" s="4">
        <v>190.33357000000001</v>
      </c>
      <c r="AC87" s="4">
        <v>68.606390000000005</v>
      </c>
      <c r="AD87" s="4">
        <v>133.35219000000001</v>
      </c>
      <c r="AE87" s="4">
        <v>0</v>
      </c>
      <c r="AF87" s="4">
        <v>163.3038</v>
      </c>
      <c r="AG87" s="4">
        <v>131.75209000000001</v>
      </c>
      <c r="AH87" s="4">
        <v>0</v>
      </c>
      <c r="AI87" s="5">
        <v>4.9981247650824597E-3</v>
      </c>
      <c r="AJ87" s="5">
        <v>0.39601759412184295</v>
      </c>
    </row>
    <row r="88" spans="1:36" x14ac:dyDescent="0.25">
      <c r="A88" s="3" t="s">
        <v>444</v>
      </c>
      <c r="B88" s="3" t="s">
        <v>1048</v>
      </c>
      <c r="C88" s="3" t="s">
        <v>50</v>
      </c>
      <c r="D88" s="3" t="s">
        <v>58</v>
      </c>
      <c r="E88" s="3" t="s">
        <v>59</v>
      </c>
      <c r="F88" s="3" t="s">
        <v>60</v>
      </c>
      <c r="G88" s="3" t="s">
        <v>88</v>
      </c>
      <c r="H88" s="3" t="s">
        <v>89</v>
      </c>
      <c r="I88" s="3" t="s">
        <v>443</v>
      </c>
      <c r="J88" s="3">
        <v>1</v>
      </c>
      <c r="K88" s="3">
        <v>4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1</v>
      </c>
      <c r="T88" s="3">
        <v>4</v>
      </c>
      <c r="U88" s="3">
        <f t="shared" si="1"/>
        <v>10</v>
      </c>
      <c r="V88" s="6">
        <v>0.36363636363636365</v>
      </c>
      <c r="W88" s="4">
        <v>996.11505</v>
      </c>
      <c r="X88" s="4">
        <v>1735.2635</v>
      </c>
      <c r="Y88" s="4">
        <v>1566.0257999999999</v>
      </c>
      <c r="Z88" s="4">
        <v>874.548</v>
      </c>
      <c r="AA88" s="4">
        <v>681.97349999999994</v>
      </c>
      <c r="AB88" s="4">
        <v>984.95325000000003</v>
      </c>
      <c r="AC88" s="4">
        <v>246.28176999999999</v>
      </c>
      <c r="AD88" s="4">
        <v>433.31308000000001</v>
      </c>
      <c r="AE88" s="4">
        <v>953.32195999999999</v>
      </c>
      <c r="AF88" s="4">
        <v>219.98392999999999</v>
      </c>
      <c r="AG88" s="4">
        <v>405.69348000000002</v>
      </c>
      <c r="AH88" s="4">
        <v>521.56849999999997</v>
      </c>
      <c r="AI88" s="5">
        <v>8.6580086580086597E-3</v>
      </c>
      <c r="AJ88" s="5">
        <v>0.40652320876473369</v>
      </c>
    </row>
    <row r="89" spans="1:36" x14ac:dyDescent="0.25">
      <c r="A89" s="3" t="s">
        <v>187</v>
      </c>
      <c r="B89" s="3" t="s">
        <v>1049</v>
      </c>
      <c r="C89" s="3" t="s">
        <v>50</v>
      </c>
      <c r="D89" s="3" t="s">
        <v>58</v>
      </c>
      <c r="E89" s="3" t="s">
        <v>59</v>
      </c>
      <c r="F89" s="3" t="s">
        <v>60</v>
      </c>
      <c r="G89" s="3" t="s">
        <v>88</v>
      </c>
      <c r="H89" s="3" t="s">
        <v>89</v>
      </c>
      <c r="I89" s="3" t="s">
        <v>188</v>
      </c>
      <c r="J89" s="3">
        <v>5</v>
      </c>
      <c r="K89" s="3">
        <v>2</v>
      </c>
      <c r="L89" s="3">
        <v>0</v>
      </c>
      <c r="M89" s="3">
        <v>1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4</v>
      </c>
      <c r="U89" s="3">
        <f t="shared" si="1"/>
        <v>12</v>
      </c>
      <c r="V89" s="6">
        <v>0.36363636363636365</v>
      </c>
      <c r="W89" s="4">
        <v>3426.1008000000002</v>
      </c>
      <c r="X89" s="4">
        <v>3567.2150000000001</v>
      </c>
      <c r="Y89" s="4">
        <v>5942.3739999999998</v>
      </c>
      <c r="Z89" s="4">
        <v>5344.9880000000003</v>
      </c>
      <c r="AA89" s="4">
        <v>2779.7584999999999</v>
      </c>
      <c r="AB89" s="4">
        <v>4634.9413999999997</v>
      </c>
      <c r="AC89" s="4">
        <v>855.77075000000002</v>
      </c>
      <c r="AD89" s="4">
        <v>2180.915</v>
      </c>
      <c r="AE89" s="4">
        <v>298.19936999999999</v>
      </c>
      <c r="AF89" s="4">
        <v>1485.5319</v>
      </c>
      <c r="AG89" s="4">
        <v>1710.2582</v>
      </c>
      <c r="AH89" s="4">
        <v>4039.1590000000001</v>
      </c>
      <c r="AI89" s="5">
        <v>1.5151515151515201E-2</v>
      </c>
      <c r="AJ89" s="5">
        <v>0.41135159391679393</v>
      </c>
    </row>
    <row r="90" spans="1:36" x14ac:dyDescent="0.25">
      <c r="A90" s="3" t="s">
        <v>607</v>
      </c>
      <c r="B90" s="3" t="s">
        <v>1050</v>
      </c>
      <c r="C90" s="3" t="s">
        <v>50</v>
      </c>
      <c r="D90" s="3" t="s">
        <v>58</v>
      </c>
      <c r="E90" s="3" t="s">
        <v>59</v>
      </c>
      <c r="F90" s="3" t="s">
        <v>60</v>
      </c>
      <c r="G90" s="3" t="s">
        <v>88</v>
      </c>
      <c r="H90" s="3" t="s">
        <v>179</v>
      </c>
      <c r="I90" s="3" t="s">
        <v>451</v>
      </c>
      <c r="J90" s="3">
        <v>0</v>
      </c>
      <c r="K90" s="3">
        <v>5</v>
      </c>
      <c r="L90" s="3">
        <v>0</v>
      </c>
      <c r="M90" s="3">
        <v>3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1</v>
      </c>
      <c r="T90" s="3">
        <v>6</v>
      </c>
      <c r="U90" s="3">
        <f t="shared" si="1"/>
        <v>15</v>
      </c>
      <c r="V90" s="6">
        <v>0.36363636363636365</v>
      </c>
      <c r="W90" s="4">
        <v>733.82335999999998</v>
      </c>
      <c r="X90" s="4">
        <v>385.07515999999998</v>
      </c>
      <c r="Y90" s="4">
        <v>533.34979999999996</v>
      </c>
      <c r="Z90" s="4">
        <v>294.93920000000003</v>
      </c>
      <c r="AA90" s="4">
        <v>732.83619999999996</v>
      </c>
      <c r="AB90" s="4">
        <v>334.89172000000002</v>
      </c>
      <c r="AC90" s="4">
        <v>227.14952</v>
      </c>
      <c r="AD90" s="4">
        <v>243.28484</v>
      </c>
      <c r="AE90" s="4">
        <v>0</v>
      </c>
      <c r="AF90" s="4">
        <v>137.23013</v>
      </c>
      <c r="AG90" s="4">
        <v>468.67241999999999</v>
      </c>
      <c r="AH90" s="4">
        <v>225.79791</v>
      </c>
      <c r="AI90" s="5">
        <v>1.5151515151515201E-2</v>
      </c>
      <c r="AJ90" s="5">
        <v>0.4318977386846235</v>
      </c>
    </row>
    <row r="91" spans="1:36" x14ac:dyDescent="0.25">
      <c r="A91" s="3" t="s">
        <v>445</v>
      </c>
      <c r="B91" s="3" t="s">
        <v>1051</v>
      </c>
      <c r="C91" s="3" t="s">
        <v>50</v>
      </c>
      <c r="D91" s="3" t="s">
        <v>58</v>
      </c>
      <c r="E91" s="3" t="s">
        <v>59</v>
      </c>
      <c r="F91" s="3" t="s">
        <v>60</v>
      </c>
      <c r="G91" s="3" t="s">
        <v>88</v>
      </c>
      <c r="H91" s="3" t="s">
        <v>344</v>
      </c>
      <c r="I91" s="3" t="s">
        <v>357</v>
      </c>
      <c r="J91" s="3">
        <v>1</v>
      </c>
      <c r="K91" s="3">
        <v>6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1</v>
      </c>
      <c r="T91" s="3">
        <v>2</v>
      </c>
      <c r="U91" s="3">
        <f t="shared" si="1"/>
        <v>10</v>
      </c>
      <c r="V91" s="6">
        <v>0.36363636363636365</v>
      </c>
      <c r="W91" s="4">
        <v>224.93283</v>
      </c>
      <c r="X91" s="4">
        <v>180.75962999999999</v>
      </c>
      <c r="Y91" s="4">
        <v>292.53629999999998</v>
      </c>
      <c r="Z91" s="4">
        <v>203.21802</v>
      </c>
      <c r="AA91" s="4">
        <v>187.72488000000001</v>
      </c>
      <c r="AB91" s="4">
        <v>193.83194</v>
      </c>
      <c r="AC91" s="4">
        <v>115.22459000000001</v>
      </c>
      <c r="AD91" s="4">
        <v>162.26865000000001</v>
      </c>
      <c r="AE91" s="4">
        <v>0</v>
      </c>
      <c r="AF91" s="4">
        <v>224.77672000000001</v>
      </c>
      <c r="AG91" s="4">
        <v>124.6109</v>
      </c>
      <c r="AH91" s="4">
        <v>0</v>
      </c>
      <c r="AI91" s="5">
        <v>3.0347941739560399E-2</v>
      </c>
      <c r="AJ91" s="5">
        <v>0.48860437089761671</v>
      </c>
    </row>
    <row r="92" spans="1:36" x14ac:dyDescent="0.25">
      <c r="A92" s="3" t="s">
        <v>455</v>
      </c>
      <c r="B92" s="3" t="s">
        <v>1052</v>
      </c>
      <c r="C92" s="3" t="s">
        <v>50</v>
      </c>
      <c r="D92" s="3" t="s">
        <v>58</v>
      </c>
      <c r="E92" s="3" t="s">
        <v>59</v>
      </c>
      <c r="F92" s="3" t="s">
        <v>60</v>
      </c>
      <c r="G92" s="3" t="s">
        <v>88</v>
      </c>
      <c r="H92" s="3" t="s">
        <v>344</v>
      </c>
      <c r="I92" s="3" t="s">
        <v>357</v>
      </c>
      <c r="J92" s="3">
        <v>1</v>
      </c>
      <c r="K92" s="3">
        <v>3</v>
      </c>
      <c r="L92" s="3">
        <v>0</v>
      </c>
      <c r="M92" s="3">
        <v>1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f t="shared" si="1"/>
        <v>6</v>
      </c>
      <c r="V92" s="6">
        <v>0.36363636363636365</v>
      </c>
      <c r="W92" s="4">
        <v>135.48282</v>
      </c>
      <c r="X92" s="4">
        <v>103.44428000000001</v>
      </c>
      <c r="Y92" s="4">
        <v>176.88329999999999</v>
      </c>
      <c r="Z92" s="4">
        <v>103.2384</v>
      </c>
      <c r="AA92" s="4">
        <v>109.06759</v>
      </c>
      <c r="AB92" s="4">
        <v>101.17180999999999</v>
      </c>
      <c r="AC92" s="4">
        <v>57.427349999999997</v>
      </c>
      <c r="AD92" s="4">
        <v>85.989350000000002</v>
      </c>
      <c r="AE92" s="4">
        <v>0</v>
      </c>
      <c r="AF92" s="4">
        <v>152.68564000000001</v>
      </c>
      <c r="AG92" s="4">
        <v>67.072754000000003</v>
      </c>
      <c r="AH92" s="4">
        <v>0</v>
      </c>
      <c r="AI92" s="5">
        <v>4.49512427024494E-2</v>
      </c>
      <c r="AJ92" s="5">
        <v>0.49798611194906617</v>
      </c>
    </row>
    <row r="93" spans="1:36" x14ac:dyDescent="0.25">
      <c r="A93" s="3" t="s">
        <v>399</v>
      </c>
      <c r="B93" s="3" t="s">
        <v>1053</v>
      </c>
      <c r="C93" s="3" t="s">
        <v>50</v>
      </c>
      <c r="D93" s="3" t="s">
        <v>51</v>
      </c>
      <c r="E93" s="3" t="s">
        <v>52</v>
      </c>
      <c r="F93" s="3" t="s">
        <v>295</v>
      </c>
      <c r="G93" s="3" t="s">
        <v>296</v>
      </c>
      <c r="H93" s="3" t="s">
        <v>297</v>
      </c>
      <c r="I93" s="3" t="s">
        <v>400</v>
      </c>
      <c r="J93" s="3">
        <v>2</v>
      </c>
      <c r="K93" s="3">
        <v>1</v>
      </c>
      <c r="L93" s="3">
        <v>0</v>
      </c>
      <c r="M93" s="3">
        <v>2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2</v>
      </c>
      <c r="U93" s="3">
        <f t="shared" si="1"/>
        <v>7</v>
      </c>
      <c r="V93" s="6">
        <v>0.36363636363636365</v>
      </c>
      <c r="W93" s="4">
        <v>1064.0381</v>
      </c>
      <c r="X93" s="4">
        <v>882.90129999999999</v>
      </c>
      <c r="Y93" s="4">
        <v>637.21027000000004</v>
      </c>
      <c r="Z93" s="4">
        <v>771.96550000000002</v>
      </c>
      <c r="AA93" s="4">
        <v>449.44155999999998</v>
      </c>
      <c r="AB93" s="4">
        <v>516.30849999999998</v>
      </c>
      <c r="AC93" s="4">
        <v>267.87966999999998</v>
      </c>
      <c r="AD93" s="4">
        <v>374.25842</v>
      </c>
      <c r="AE93" s="4">
        <v>131.94926000000001</v>
      </c>
      <c r="AF93" s="4">
        <v>637.81464000000005</v>
      </c>
      <c r="AG93" s="4">
        <v>571.67830000000004</v>
      </c>
      <c r="AH93" s="4">
        <v>238.91376</v>
      </c>
      <c r="AI93" s="5">
        <v>4.11255411255411E-2</v>
      </c>
      <c r="AJ93" s="5">
        <v>0.51424424945648983</v>
      </c>
    </row>
    <row r="94" spans="1:36" x14ac:dyDescent="0.25">
      <c r="A94" s="3" t="s">
        <v>452</v>
      </c>
      <c r="B94" s="3" t="s">
        <v>1054</v>
      </c>
      <c r="C94" s="3" t="s">
        <v>50</v>
      </c>
      <c r="D94" s="3" t="s">
        <v>58</v>
      </c>
      <c r="E94" s="3" t="s">
        <v>59</v>
      </c>
      <c r="F94" s="3" t="s">
        <v>60</v>
      </c>
      <c r="G94" s="3" t="s">
        <v>88</v>
      </c>
      <c r="H94" s="3" t="s">
        <v>344</v>
      </c>
      <c r="I94" s="3" t="s">
        <v>357</v>
      </c>
      <c r="J94" s="3">
        <v>1</v>
      </c>
      <c r="K94" s="3">
        <v>5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1</v>
      </c>
      <c r="U94" s="3">
        <f t="shared" si="1"/>
        <v>8</v>
      </c>
      <c r="V94" s="6">
        <v>0.36363636363636365</v>
      </c>
      <c r="W94" s="4">
        <v>144.43665999999999</v>
      </c>
      <c r="X94" s="4">
        <v>107.10012</v>
      </c>
      <c r="Y94" s="4">
        <v>193.65084999999999</v>
      </c>
      <c r="Z94" s="4">
        <v>110.56255</v>
      </c>
      <c r="AA94" s="4">
        <v>115.47750000000001</v>
      </c>
      <c r="AB94" s="4">
        <v>109.42411</v>
      </c>
      <c r="AC94" s="4">
        <v>68.744720000000001</v>
      </c>
      <c r="AD94" s="4">
        <v>96.243094999999997</v>
      </c>
      <c r="AE94" s="4">
        <v>0</v>
      </c>
      <c r="AF94" s="4">
        <v>157.42427000000001</v>
      </c>
      <c r="AG94" s="4">
        <v>82.790474000000003</v>
      </c>
      <c r="AH94" s="4">
        <v>0</v>
      </c>
      <c r="AI94" s="5">
        <v>4.49512427024494E-2</v>
      </c>
      <c r="AJ94" s="5">
        <v>0.51905709146679246</v>
      </c>
    </row>
    <row r="95" spans="1:36" x14ac:dyDescent="0.25">
      <c r="A95" s="3" t="s">
        <v>378</v>
      </c>
      <c r="B95" s="3" t="s">
        <v>1055</v>
      </c>
      <c r="C95" s="3" t="s">
        <v>50</v>
      </c>
      <c r="D95" s="3" t="s">
        <v>58</v>
      </c>
      <c r="E95" s="3" t="s">
        <v>59</v>
      </c>
      <c r="F95" s="3" t="s">
        <v>60</v>
      </c>
      <c r="G95" s="3" t="s">
        <v>88</v>
      </c>
      <c r="H95" s="3" t="s">
        <v>379</v>
      </c>
      <c r="I95" s="3" t="s">
        <v>380</v>
      </c>
      <c r="J95" s="3">
        <v>2</v>
      </c>
      <c r="K95" s="3">
        <v>1</v>
      </c>
      <c r="L95" s="3">
        <v>0</v>
      </c>
      <c r="M95" s="3">
        <v>1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f t="shared" si="1"/>
        <v>5</v>
      </c>
      <c r="V95" s="6">
        <v>0.36363636363636365</v>
      </c>
      <c r="W95" s="4">
        <v>233.05238</v>
      </c>
      <c r="X95" s="4">
        <v>146.10857999999999</v>
      </c>
      <c r="Y95" s="4">
        <v>334.00247000000002</v>
      </c>
      <c r="Z95" s="4">
        <v>217.93921</v>
      </c>
      <c r="AA95" s="4">
        <v>247.64966999999999</v>
      </c>
      <c r="AB95" s="4">
        <v>99.081270000000004</v>
      </c>
      <c r="AC95" s="4">
        <v>382.46109999999999</v>
      </c>
      <c r="AD95" s="4">
        <v>436.69243999999998</v>
      </c>
      <c r="AE95" s="4">
        <v>317.08391999999998</v>
      </c>
      <c r="AF95" s="4">
        <v>357.52199999999999</v>
      </c>
      <c r="AG95" s="4">
        <v>470.65440000000001</v>
      </c>
      <c r="AH95" s="4">
        <v>600.35253999999998</v>
      </c>
      <c r="AI95" s="5">
        <v>4.3290043290043299E-3</v>
      </c>
      <c r="AJ95" s="5">
        <v>2.0071203604837051</v>
      </c>
    </row>
    <row r="96" spans="1:36" x14ac:dyDescent="0.25">
      <c r="A96" s="3" t="s">
        <v>337</v>
      </c>
      <c r="B96" s="3" t="s">
        <v>1056</v>
      </c>
      <c r="C96" s="3" t="s">
        <v>50</v>
      </c>
      <c r="D96" s="3" t="s">
        <v>58</v>
      </c>
      <c r="E96" s="3" t="s">
        <v>59</v>
      </c>
      <c r="F96" s="3" t="s">
        <v>60</v>
      </c>
      <c r="G96" s="3" t="s">
        <v>88</v>
      </c>
      <c r="H96" s="3" t="s">
        <v>89</v>
      </c>
      <c r="I96" s="3" t="s">
        <v>338</v>
      </c>
      <c r="J96" s="3">
        <v>2</v>
      </c>
      <c r="K96" s="3">
        <v>5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1</v>
      </c>
      <c r="T96" s="3">
        <v>4</v>
      </c>
      <c r="U96" s="3">
        <f t="shared" si="1"/>
        <v>12</v>
      </c>
      <c r="V96" s="6">
        <v>0.36363636363636365</v>
      </c>
      <c r="W96" s="4">
        <v>391.24220000000003</v>
      </c>
      <c r="X96" s="4">
        <v>0</v>
      </c>
      <c r="Y96" s="4">
        <v>353.68142999999998</v>
      </c>
      <c r="Z96" s="4">
        <v>326.04169999999999</v>
      </c>
      <c r="AA96" s="4">
        <v>0</v>
      </c>
      <c r="AB96" s="4">
        <v>247.22823</v>
      </c>
      <c r="AC96" s="4">
        <v>4106.9087</v>
      </c>
      <c r="AD96" s="4">
        <v>825.15734999999995</v>
      </c>
      <c r="AE96" s="4">
        <v>99.543364999999994</v>
      </c>
      <c r="AF96" s="4">
        <v>1689.93</v>
      </c>
      <c r="AG96" s="4">
        <v>359.10894999999999</v>
      </c>
      <c r="AH96" s="4">
        <v>613.43650000000002</v>
      </c>
      <c r="AI96" s="5">
        <v>4.49512427024494E-2</v>
      </c>
      <c r="AJ96" s="5">
        <v>5.8368377728209619</v>
      </c>
    </row>
    <row r="97" spans="1:36" x14ac:dyDescent="0.25">
      <c r="A97" s="3" t="s">
        <v>123</v>
      </c>
      <c r="B97" s="3" t="s">
        <v>1057</v>
      </c>
      <c r="C97" s="3" t="s">
        <v>50</v>
      </c>
      <c r="D97" s="3" t="s">
        <v>58</v>
      </c>
      <c r="E97" s="3" t="s">
        <v>59</v>
      </c>
      <c r="F97" s="3" t="s">
        <v>60</v>
      </c>
      <c r="G97" s="3" t="s">
        <v>88</v>
      </c>
      <c r="H97" s="3" t="s">
        <v>89</v>
      </c>
      <c r="I97" s="3" t="s">
        <v>124</v>
      </c>
      <c r="J97" s="3">
        <v>7</v>
      </c>
      <c r="K97" s="3">
        <v>3</v>
      </c>
      <c r="L97" s="3">
        <v>0</v>
      </c>
      <c r="M97" s="3">
        <v>1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4</v>
      </c>
      <c r="U97" s="3">
        <f t="shared" si="1"/>
        <v>15</v>
      </c>
      <c r="V97" s="6">
        <v>0.36363636363636365</v>
      </c>
      <c r="W97" s="4">
        <v>229.11606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256.06</v>
      </c>
      <c r="AD97" s="4">
        <v>127.17131000000001</v>
      </c>
      <c r="AE97" s="4">
        <v>0</v>
      </c>
      <c r="AF97" s="4">
        <v>961.97159999999997</v>
      </c>
      <c r="AG97" s="4">
        <v>143.62062</v>
      </c>
      <c r="AH97" s="4">
        <v>1032.0735</v>
      </c>
      <c r="AI97" s="5">
        <v>4.0253409492260098E-2</v>
      </c>
      <c r="AJ97" s="5">
        <v>11.002681472399255</v>
      </c>
    </row>
    <row r="98" spans="1:36" x14ac:dyDescent="0.25">
      <c r="A98" s="3" t="s">
        <v>200</v>
      </c>
      <c r="B98" s="3" t="s">
        <v>1058</v>
      </c>
      <c r="C98" s="3" t="s">
        <v>50</v>
      </c>
      <c r="D98" s="3" t="s">
        <v>58</v>
      </c>
      <c r="E98" s="3" t="s">
        <v>59</v>
      </c>
      <c r="F98" s="3" t="s">
        <v>60</v>
      </c>
      <c r="G98" s="3" t="s">
        <v>88</v>
      </c>
      <c r="H98" s="3" t="s">
        <v>89</v>
      </c>
      <c r="I98" s="3" t="s">
        <v>201</v>
      </c>
      <c r="J98" s="3">
        <v>5</v>
      </c>
      <c r="K98" s="3">
        <v>4</v>
      </c>
      <c r="L98" s="3">
        <v>0</v>
      </c>
      <c r="M98" s="3">
        <v>2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3</v>
      </c>
      <c r="U98" s="3">
        <f t="shared" si="1"/>
        <v>14</v>
      </c>
      <c r="V98" s="6">
        <v>0.36363636363636365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80.108474999999999</v>
      </c>
      <c r="AD98" s="4">
        <v>70.031760000000006</v>
      </c>
      <c r="AE98" s="4">
        <v>45.873843999999998</v>
      </c>
      <c r="AF98" s="4">
        <v>0</v>
      </c>
      <c r="AG98" s="4">
        <v>61.036845999999997</v>
      </c>
      <c r="AH98" s="4">
        <v>73.768979999999999</v>
      </c>
      <c r="AI98" s="5">
        <v>9.6217195857591399E-3</v>
      </c>
      <c r="AJ98" s="5">
        <v>551367.5083333333</v>
      </c>
    </row>
    <row r="99" spans="1:36" x14ac:dyDescent="0.25">
      <c r="A99" s="3" t="s">
        <v>367</v>
      </c>
      <c r="B99" s="3" t="s">
        <v>1059</v>
      </c>
      <c r="C99" s="3" t="s">
        <v>50</v>
      </c>
      <c r="D99" s="3" t="s">
        <v>58</v>
      </c>
      <c r="E99" s="3" t="s">
        <v>59</v>
      </c>
      <c r="F99" s="3" t="s">
        <v>60</v>
      </c>
      <c r="G99" s="3" t="s">
        <v>88</v>
      </c>
      <c r="H99" s="3" t="s">
        <v>89</v>
      </c>
      <c r="I99" s="3" t="s">
        <v>201</v>
      </c>
      <c r="J99" s="3">
        <v>2</v>
      </c>
      <c r="K99" s="3">
        <v>3</v>
      </c>
      <c r="L99" s="3">
        <v>0</v>
      </c>
      <c r="M99" s="3">
        <v>1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3</v>
      </c>
      <c r="U99" s="3">
        <f t="shared" si="1"/>
        <v>9</v>
      </c>
      <c r="V99" s="6">
        <v>0.36363636363636365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63.716988000000001</v>
      </c>
      <c r="AD99" s="4">
        <v>92.908410000000003</v>
      </c>
      <c r="AE99" s="4">
        <v>0</v>
      </c>
      <c r="AF99" s="4">
        <v>0</v>
      </c>
      <c r="AG99" s="4">
        <v>98.887659999999997</v>
      </c>
      <c r="AH99" s="4">
        <v>108.90898</v>
      </c>
      <c r="AI99" s="5">
        <v>2.8440662266474799E-2</v>
      </c>
      <c r="AJ99" s="5">
        <v>607371.06333333335</v>
      </c>
    </row>
    <row r="100" spans="1:36" x14ac:dyDescent="0.25">
      <c r="A100" s="3" t="s">
        <v>168</v>
      </c>
      <c r="B100" s="3" t="s">
        <v>1060</v>
      </c>
      <c r="C100" s="3" t="s">
        <v>50</v>
      </c>
      <c r="D100" s="3" t="s">
        <v>51</v>
      </c>
      <c r="E100" s="3" t="s">
        <v>52</v>
      </c>
      <c r="F100" s="3" t="s">
        <v>71</v>
      </c>
      <c r="G100" s="3" t="s">
        <v>72</v>
      </c>
      <c r="H100" s="3" t="s">
        <v>86</v>
      </c>
      <c r="I100" s="3" t="s">
        <v>107</v>
      </c>
      <c r="J100" s="3">
        <v>6</v>
      </c>
      <c r="K100" s="3">
        <v>0</v>
      </c>
      <c r="L100" s="3">
        <v>1</v>
      </c>
      <c r="M100" s="3">
        <v>5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3</v>
      </c>
      <c r="U100" s="3">
        <f t="shared" si="1"/>
        <v>15</v>
      </c>
      <c r="V100" s="6">
        <v>0.36363636363636365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125.28606000000001</v>
      </c>
      <c r="AD100" s="4">
        <v>0</v>
      </c>
      <c r="AE100" s="4">
        <v>120.93112000000001</v>
      </c>
      <c r="AF100" s="4">
        <v>59.33126</v>
      </c>
      <c r="AG100" s="4">
        <v>70.573359999999994</v>
      </c>
      <c r="AH100" s="4">
        <v>59.690517</v>
      </c>
      <c r="AI100" s="5">
        <v>9.6217195857591399E-3</v>
      </c>
      <c r="AJ100" s="5">
        <v>726354.86166666658</v>
      </c>
    </row>
    <row r="101" spans="1:36" x14ac:dyDescent="0.25">
      <c r="A101" s="3" t="s">
        <v>235</v>
      </c>
      <c r="B101" s="3" t="s">
        <v>1061</v>
      </c>
      <c r="C101" s="3" t="s">
        <v>50</v>
      </c>
      <c r="D101" s="3" t="s">
        <v>58</v>
      </c>
      <c r="E101" s="3" t="s">
        <v>59</v>
      </c>
      <c r="F101" s="3" t="s">
        <v>60</v>
      </c>
      <c r="G101" s="3" t="s">
        <v>88</v>
      </c>
      <c r="H101" s="3" t="s">
        <v>89</v>
      </c>
      <c r="I101" s="3" t="s">
        <v>201</v>
      </c>
      <c r="J101" s="3">
        <v>4</v>
      </c>
      <c r="K101" s="3">
        <v>4</v>
      </c>
      <c r="L101" s="3">
        <v>0</v>
      </c>
      <c r="M101" s="3">
        <v>2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3</v>
      </c>
      <c r="U101" s="3">
        <f t="shared" si="1"/>
        <v>13</v>
      </c>
      <c r="V101" s="6">
        <v>0.36363636363636365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108.71223000000001</v>
      </c>
      <c r="AD101" s="4">
        <v>83.45787</v>
      </c>
      <c r="AE101" s="4">
        <v>62.430030000000002</v>
      </c>
      <c r="AF101" s="4">
        <v>65.453569999999999</v>
      </c>
      <c r="AG101" s="4">
        <v>66.745093999999995</v>
      </c>
      <c r="AH101" s="4">
        <v>98.499404999999996</v>
      </c>
      <c r="AI101" s="5">
        <v>2.7784301100990299E-3</v>
      </c>
      <c r="AJ101" s="5">
        <v>808831.33166666667</v>
      </c>
    </row>
    <row r="102" spans="1:36" x14ac:dyDescent="0.25">
      <c r="A102" s="3" t="s">
        <v>164</v>
      </c>
      <c r="B102" s="3" t="s">
        <v>1062</v>
      </c>
      <c r="C102" s="3" t="s">
        <v>50</v>
      </c>
      <c r="D102" s="3" t="s">
        <v>58</v>
      </c>
      <c r="E102" s="3" t="s">
        <v>59</v>
      </c>
      <c r="F102" s="3" t="s">
        <v>60</v>
      </c>
      <c r="G102" s="3" t="s">
        <v>88</v>
      </c>
      <c r="H102" s="3" t="s">
        <v>165</v>
      </c>
      <c r="I102" s="3" t="s">
        <v>166</v>
      </c>
      <c r="J102" s="3">
        <v>6</v>
      </c>
      <c r="K102" s="3">
        <v>1</v>
      </c>
      <c r="L102" s="3">
        <v>0</v>
      </c>
      <c r="M102" s="3">
        <v>1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2</v>
      </c>
      <c r="U102" s="3">
        <f t="shared" si="1"/>
        <v>10</v>
      </c>
      <c r="V102" s="6">
        <v>0.36363636363636365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150.42114000000001</v>
      </c>
      <c r="AD102" s="4">
        <v>0</v>
      </c>
      <c r="AE102" s="4">
        <v>127.629364</v>
      </c>
      <c r="AF102" s="4">
        <v>108.42201</v>
      </c>
      <c r="AG102" s="4">
        <v>0</v>
      </c>
      <c r="AH102" s="4">
        <v>105.27329</v>
      </c>
      <c r="AI102" s="5">
        <v>2.8440662266474799E-2</v>
      </c>
      <c r="AJ102" s="5">
        <v>819577.34</v>
      </c>
    </row>
    <row r="103" spans="1:36" x14ac:dyDescent="0.25">
      <c r="A103" s="3" t="s">
        <v>282</v>
      </c>
      <c r="B103" s="3" t="s">
        <v>1063</v>
      </c>
      <c r="C103" s="3" t="s">
        <v>50</v>
      </c>
      <c r="D103" s="3" t="s">
        <v>58</v>
      </c>
      <c r="E103" s="3" t="s">
        <v>59</v>
      </c>
      <c r="F103" s="3" t="s">
        <v>60</v>
      </c>
      <c r="G103" s="3" t="s">
        <v>88</v>
      </c>
      <c r="H103" s="3" t="s">
        <v>129</v>
      </c>
      <c r="I103" s="3" t="s">
        <v>130</v>
      </c>
      <c r="J103" s="3">
        <v>3</v>
      </c>
      <c r="K103" s="3">
        <v>3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2</v>
      </c>
      <c r="T103" s="3">
        <v>1</v>
      </c>
      <c r="U103" s="3">
        <f t="shared" si="1"/>
        <v>9</v>
      </c>
      <c r="V103" s="6">
        <v>0.36363636363636365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205.57955999999999</v>
      </c>
      <c r="AE103" s="4">
        <v>0</v>
      </c>
      <c r="AF103" s="4">
        <v>136.59059999999999</v>
      </c>
      <c r="AG103" s="4">
        <v>130.40156999999999</v>
      </c>
      <c r="AH103" s="4">
        <v>124.28915000000001</v>
      </c>
      <c r="AI103" s="5">
        <v>2.8440662266474799E-2</v>
      </c>
      <c r="AJ103" s="5">
        <v>994769.13333333319</v>
      </c>
    </row>
    <row r="104" spans="1:36" x14ac:dyDescent="0.25">
      <c r="A104" s="3" t="s">
        <v>285</v>
      </c>
      <c r="B104" s="3" t="s">
        <v>1064</v>
      </c>
      <c r="C104" s="3" t="s">
        <v>50</v>
      </c>
      <c r="D104" s="3" t="s">
        <v>58</v>
      </c>
      <c r="E104" s="3" t="s">
        <v>59</v>
      </c>
      <c r="F104" s="3" t="s">
        <v>60</v>
      </c>
      <c r="G104" s="3" t="s">
        <v>88</v>
      </c>
      <c r="H104" s="3" t="s">
        <v>89</v>
      </c>
      <c r="I104" s="3" t="s">
        <v>201</v>
      </c>
      <c r="J104" s="3">
        <v>3</v>
      </c>
      <c r="K104" s="3">
        <v>2</v>
      </c>
      <c r="L104" s="3">
        <v>0</v>
      </c>
      <c r="M104" s="3">
        <v>2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2</v>
      </c>
      <c r="U104" s="3">
        <f t="shared" si="1"/>
        <v>9</v>
      </c>
      <c r="V104" s="6">
        <v>0.36363636363636365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125.46182</v>
      </c>
      <c r="AD104" s="4">
        <v>106.52276000000001</v>
      </c>
      <c r="AE104" s="4">
        <v>85.276899999999998</v>
      </c>
      <c r="AF104" s="4">
        <v>112.41157</v>
      </c>
      <c r="AG104" s="4">
        <v>102.796104</v>
      </c>
      <c r="AH104" s="4">
        <v>173.56233</v>
      </c>
      <c r="AI104" s="5">
        <v>2.7784301100990299E-3</v>
      </c>
      <c r="AJ104" s="5">
        <v>1176720.1399999999</v>
      </c>
    </row>
    <row r="105" spans="1:36" x14ac:dyDescent="0.25">
      <c r="A105" s="3" t="s">
        <v>458</v>
      </c>
      <c r="B105" s="3" t="s">
        <v>1065</v>
      </c>
      <c r="C105" s="3" t="s">
        <v>50</v>
      </c>
      <c r="D105" s="3" t="s">
        <v>58</v>
      </c>
      <c r="E105" s="3" t="s">
        <v>59</v>
      </c>
      <c r="F105" s="3" t="s">
        <v>60</v>
      </c>
      <c r="G105" s="3" t="s">
        <v>88</v>
      </c>
      <c r="H105" s="3" t="s">
        <v>89</v>
      </c>
      <c r="I105" s="3" t="s">
        <v>366</v>
      </c>
      <c r="J105" s="3">
        <v>1</v>
      </c>
      <c r="K105" s="3">
        <v>1</v>
      </c>
      <c r="L105" s="3">
        <v>0</v>
      </c>
      <c r="M105" s="3">
        <v>1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f t="shared" si="1"/>
        <v>4</v>
      </c>
      <c r="V105" s="6">
        <v>0.36363636363636365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181.21686</v>
      </c>
      <c r="AD105" s="4">
        <v>0</v>
      </c>
      <c r="AE105" s="4">
        <v>1010.8439</v>
      </c>
      <c r="AF105" s="4">
        <v>157.02094</v>
      </c>
      <c r="AG105" s="4">
        <v>0</v>
      </c>
      <c r="AH105" s="4">
        <v>272.65897000000001</v>
      </c>
      <c r="AI105" s="5">
        <v>2.8440662266474799E-2</v>
      </c>
      <c r="AJ105" s="5">
        <v>2702902.1166666658</v>
      </c>
    </row>
    <row r="106" spans="1:36" x14ac:dyDescent="0.25">
      <c r="A106" s="3" t="s">
        <v>365</v>
      </c>
      <c r="B106" s="3" t="s">
        <v>1066</v>
      </c>
      <c r="C106" s="3" t="s">
        <v>50</v>
      </c>
      <c r="D106" s="3" t="s">
        <v>58</v>
      </c>
      <c r="E106" s="3" t="s">
        <v>59</v>
      </c>
      <c r="F106" s="3" t="s">
        <v>60</v>
      </c>
      <c r="G106" s="3" t="s">
        <v>88</v>
      </c>
      <c r="H106" s="3" t="s">
        <v>89</v>
      </c>
      <c r="I106" s="3" t="s">
        <v>366</v>
      </c>
      <c r="J106" s="3">
        <v>2</v>
      </c>
      <c r="K106" s="3">
        <v>1</v>
      </c>
      <c r="L106" s="3">
        <v>0</v>
      </c>
      <c r="M106" s="3">
        <v>1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1</v>
      </c>
      <c r="U106" s="3">
        <f t="shared" si="1"/>
        <v>5</v>
      </c>
      <c r="V106" s="6">
        <v>0.36363636363636365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200.21037000000001</v>
      </c>
      <c r="AD106" s="4">
        <v>0</v>
      </c>
      <c r="AE106" s="4">
        <v>1072.585</v>
      </c>
      <c r="AF106" s="4">
        <v>171.65728999999999</v>
      </c>
      <c r="AG106" s="4">
        <v>0</v>
      </c>
      <c r="AH106" s="4">
        <v>284.72897</v>
      </c>
      <c r="AI106" s="5">
        <v>2.8440662266474799E-2</v>
      </c>
      <c r="AJ106" s="5">
        <v>2881970.3833333328</v>
      </c>
    </row>
    <row r="107" spans="1:36" x14ac:dyDescent="0.25">
      <c r="A107" s="3" t="s">
        <v>214</v>
      </c>
      <c r="B107" s="3" t="s">
        <v>1067</v>
      </c>
      <c r="C107" s="3" t="s">
        <v>50</v>
      </c>
      <c r="D107" s="3" t="s">
        <v>58</v>
      </c>
      <c r="E107" s="3" t="s">
        <v>59</v>
      </c>
      <c r="F107" s="3" t="s">
        <v>60</v>
      </c>
      <c r="G107" s="3" t="s">
        <v>88</v>
      </c>
      <c r="H107" s="3" t="s">
        <v>89</v>
      </c>
      <c r="I107" s="3" t="s">
        <v>70</v>
      </c>
      <c r="J107" s="3">
        <v>5</v>
      </c>
      <c r="K107" s="3">
        <v>1</v>
      </c>
      <c r="L107" s="3">
        <v>0</v>
      </c>
      <c r="M107" s="3">
        <v>1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3</v>
      </c>
      <c r="U107" s="3">
        <f t="shared" si="1"/>
        <v>10</v>
      </c>
      <c r="V107" s="6">
        <v>0.36363636363636365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84.720820000000003</v>
      </c>
      <c r="AD107" s="4">
        <v>84.107789999999994</v>
      </c>
      <c r="AE107" s="4">
        <v>841.70259999999996</v>
      </c>
      <c r="AF107" s="4">
        <v>0</v>
      </c>
      <c r="AG107" s="4">
        <v>0</v>
      </c>
      <c r="AH107" s="4">
        <v>890.21299999999997</v>
      </c>
      <c r="AI107" s="5">
        <v>2.8440662266474799E-2</v>
      </c>
      <c r="AJ107" s="5">
        <v>3167908.0166666657</v>
      </c>
    </row>
    <row r="108" spans="1:36" x14ac:dyDescent="0.25">
      <c r="A108" s="3" t="s">
        <v>152</v>
      </c>
      <c r="B108" s="3" t="s">
        <v>1068</v>
      </c>
      <c r="C108" s="3" t="s">
        <v>50</v>
      </c>
      <c r="D108" s="3" t="s">
        <v>58</v>
      </c>
      <c r="E108" s="3" t="s">
        <v>59</v>
      </c>
      <c r="F108" s="3" t="s">
        <v>60</v>
      </c>
      <c r="G108" s="3" t="s">
        <v>88</v>
      </c>
      <c r="H108" s="3" t="s">
        <v>89</v>
      </c>
      <c r="I108" s="3" t="s">
        <v>102</v>
      </c>
      <c r="J108" s="3">
        <v>6</v>
      </c>
      <c r="K108" s="3">
        <v>4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1</v>
      </c>
      <c r="T108" s="3">
        <v>2</v>
      </c>
      <c r="U108" s="3">
        <f t="shared" si="1"/>
        <v>13</v>
      </c>
      <c r="V108" s="6">
        <v>0.36363636363636365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79.823409999999996</v>
      </c>
      <c r="AD108" s="4">
        <v>99.690799999999996</v>
      </c>
      <c r="AE108" s="4">
        <v>486.08246000000003</v>
      </c>
      <c r="AF108" s="4">
        <v>195.93019000000001</v>
      </c>
      <c r="AG108" s="4">
        <v>137.32216</v>
      </c>
      <c r="AH108" s="4">
        <v>2117.9499999999998</v>
      </c>
      <c r="AI108" s="5">
        <v>2.7784301100990299E-3</v>
      </c>
      <c r="AJ108" s="5">
        <v>5194666.0333333323</v>
      </c>
    </row>
    <row r="109" spans="1:36" x14ac:dyDescent="0.25">
      <c r="A109" s="3" t="s">
        <v>350</v>
      </c>
      <c r="B109" s="3" t="s">
        <v>1069</v>
      </c>
      <c r="C109" s="3" t="s">
        <v>50</v>
      </c>
      <c r="D109" s="3" t="s">
        <v>58</v>
      </c>
      <c r="E109" s="3" t="s">
        <v>59</v>
      </c>
      <c r="F109" s="3" t="s">
        <v>60</v>
      </c>
      <c r="G109" s="3" t="s">
        <v>88</v>
      </c>
      <c r="H109" s="3" t="s">
        <v>351</v>
      </c>
      <c r="I109" s="3" t="s">
        <v>352</v>
      </c>
      <c r="J109" s="3">
        <v>2</v>
      </c>
      <c r="K109" s="3">
        <v>4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1</v>
      </c>
      <c r="T109" s="3">
        <v>3</v>
      </c>
      <c r="U109" s="3">
        <f t="shared" si="1"/>
        <v>10</v>
      </c>
      <c r="V109" s="6">
        <v>0.36363636363636365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2100.6813999999999</v>
      </c>
      <c r="AD109" s="4">
        <v>150.73405</v>
      </c>
      <c r="AE109" s="4">
        <v>91.532560000000004</v>
      </c>
      <c r="AF109" s="4">
        <v>1059.7463</v>
      </c>
      <c r="AG109" s="4">
        <v>72.386475000000004</v>
      </c>
      <c r="AH109" s="4">
        <v>123.63987</v>
      </c>
      <c r="AI109" s="5">
        <v>2.7784301100990299E-3</v>
      </c>
      <c r="AJ109" s="5">
        <v>5997868.7583333328</v>
      </c>
    </row>
    <row r="110" spans="1:36" x14ac:dyDescent="0.25">
      <c r="A110" s="3" t="s">
        <v>193</v>
      </c>
      <c r="B110" s="3" t="s">
        <v>1070</v>
      </c>
      <c r="C110" s="3" t="s">
        <v>50</v>
      </c>
      <c r="D110" s="3" t="s">
        <v>58</v>
      </c>
      <c r="E110" s="3" t="s">
        <v>59</v>
      </c>
      <c r="F110" s="3" t="s">
        <v>60</v>
      </c>
      <c r="G110" s="3" t="s">
        <v>88</v>
      </c>
      <c r="H110" s="3" t="s">
        <v>89</v>
      </c>
      <c r="I110" s="3" t="s">
        <v>70</v>
      </c>
      <c r="J110" s="3">
        <v>5</v>
      </c>
      <c r="K110" s="3">
        <v>5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1</v>
      </c>
      <c r="T110" s="3">
        <v>3</v>
      </c>
      <c r="U110" s="3">
        <f t="shared" si="1"/>
        <v>14</v>
      </c>
      <c r="V110" s="6">
        <v>0.36363636363636365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381.01490000000001</v>
      </c>
      <c r="AD110" s="4">
        <v>246.21084999999999</v>
      </c>
      <c r="AE110" s="4">
        <v>948.12585000000001</v>
      </c>
      <c r="AF110" s="4">
        <v>879.15814</v>
      </c>
      <c r="AG110" s="4">
        <v>611.62383999999997</v>
      </c>
      <c r="AH110" s="4">
        <v>1770.9193</v>
      </c>
      <c r="AI110" s="5">
        <v>2.7784301100990299E-3</v>
      </c>
      <c r="AJ110" s="5">
        <v>8061755.799999998</v>
      </c>
    </row>
    <row r="111" spans="1:36" x14ac:dyDescent="0.25">
      <c r="A111" s="3" t="s">
        <v>462</v>
      </c>
      <c r="B111" s="3" t="s">
        <v>1071</v>
      </c>
      <c r="C111" s="3" t="s">
        <v>50</v>
      </c>
      <c r="D111" s="3" t="s">
        <v>58</v>
      </c>
      <c r="E111" s="3" t="s">
        <v>59</v>
      </c>
      <c r="F111" s="3" t="s">
        <v>60</v>
      </c>
      <c r="G111" s="3" t="s">
        <v>88</v>
      </c>
      <c r="H111" s="3" t="s">
        <v>89</v>
      </c>
      <c r="I111" s="3" t="s">
        <v>366</v>
      </c>
      <c r="J111" s="3">
        <v>1</v>
      </c>
      <c r="K111" s="3">
        <v>2</v>
      </c>
      <c r="L111" s="3">
        <v>0</v>
      </c>
      <c r="M111" s="3">
        <v>1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f t="shared" si="1"/>
        <v>5</v>
      </c>
      <c r="V111" s="6">
        <v>0.36363636363636365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563.64430000000004</v>
      </c>
      <c r="AD111" s="4">
        <v>119.90891999999999</v>
      </c>
      <c r="AE111" s="4">
        <v>2534.9000999999998</v>
      </c>
      <c r="AF111" s="4">
        <v>870.37199999999996</v>
      </c>
      <c r="AG111" s="4">
        <v>0</v>
      </c>
      <c r="AH111" s="4">
        <v>780.70029999999997</v>
      </c>
      <c r="AI111" s="5">
        <v>9.6217195857591399E-3</v>
      </c>
      <c r="AJ111" s="5">
        <v>8115877.0333333323</v>
      </c>
    </row>
    <row r="112" spans="1:36" x14ac:dyDescent="0.25">
      <c r="A112" s="3" t="s">
        <v>103</v>
      </c>
      <c r="B112" s="3" t="s">
        <v>1072</v>
      </c>
      <c r="C112" s="3" t="s">
        <v>50</v>
      </c>
      <c r="D112" s="3" t="s">
        <v>58</v>
      </c>
      <c r="E112" s="3" t="s">
        <v>59</v>
      </c>
      <c r="F112" s="3" t="s">
        <v>60</v>
      </c>
      <c r="G112" s="3" t="s">
        <v>88</v>
      </c>
      <c r="H112" s="3" t="s">
        <v>89</v>
      </c>
      <c r="I112" s="3" t="s">
        <v>102</v>
      </c>
      <c r="J112" s="3">
        <v>8</v>
      </c>
      <c r="K112" s="3">
        <v>5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1</v>
      </c>
      <c r="T112" s="3">
        <v>3</v>
      </c>
      <c r="U112" s="3">
        <f t="shared" si="1"/>
        <v>17</v>
      </c>
      <c r="V112" s="6">
        <v>0.36363636363636365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179.91347999999999</v>
      </c>
      <c r="AE112" s="4">
        <v>770.24770000000001</v>
      </c>
      <c r="AF112" s="4">
        <v>97.025880000000001</v>
      </c>
      <c r="AG112" s="4">
        <v>106.63781</v>
      </c>
      <c r="AH112" s="4">
        <v>4655.9584999999997</v>
      </c>
      <c r="AI112" s="5">
        <v>9.6217195857591399E-3</v>
      </c>
      <c r="AJ112" s="5">
        <v>9682973.2833333313</v>
      </c>
    </row>
    <row r="113" spans="1:36" x14ac:dyDescent="0.25">
      <c r="A113" s="3" t="s">
        <v>236</v>
      </c>
      <c r="B113" s="3" t="s">
        <v>1073</v>
      </c>
      <c r="C113" s="3" t="s">
        <v>50</v>
      </c>
      <c r="D113" s="3" t="s">
        <v>58</v>
      </c>
      <c r="E113" s="3" t="s">
        <v>59</v>
      </c>
      <c r="F113" s="3" t="s">
        <v>60</v>
      </c>
      <c r="G113" s="3" t="s">
        <v>88</v>
      </c>
      <c r="H113" s="3" t="s">
        <v>89</v>
      </c>
      <c r="I113" s="3" t="s">
        <v>234</v>
      </c>
      <c r="J113" s="3">
        <v>4</v>
      </c>
      <c r="K113" s="3">
        <v>3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1</v>
      </c>
      <c r="T113" s="3">
        <v>4</v>
      </c>
      <c r="U113" s="3">
        <f t="shared" si="1"/>
        <v>12</v>
      </c>
      <c r="V113" s="6">
        <v>0.36363636363636365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67.733879999999999</v>
      </c>
      <c r="AE113" s="4">
        <v>2823.0513000000001</v>
      </c>
      <c r="AF113" s="4">
        <v>97.042534000000003</v>
      </c>
      <c r="AG113" s="4">
        <v>0</v>
      </c>
      <c r="AH113" s="4">
        <v>2921.7021</v>
      </c>
      <c r="AI113" s="5">
        <v>2.8440662266474799E-2</v>
      </c>
      <c r="AJ113" s="5">
        <v>9849217.3566666655</v>
      </c>
    </row>
    <row r="114" spans="1:36" x14ac:dyDescent="0.25">
      <c r="A114" s="3" t="s">
        <v>274</v>
      </c>
      <c r="B114" s="3" t="s">
        <v>1074</v>
      </c>
      <c r="C114" s="3" t="s">
        <v>50</v>
      </c>
      <c r="D114" s="3" t="s">
        <v>58</v>
      </c>
      <c r="E114" s="3" t="s">
        <v>59</v>
      </c>
      <c r="F114" s="3" t="s">
        <v>60</v>
      </c>
      <c r="G114" s="3" t="s">
        <v>88</v>
      </c>
      <c r="H114" s="3" t="s">
        <v>89</v>
      </c>
      <c r="I114" s="3" t="s">
        <v>234</v>
      </c>
      <c r="J114" s="3">
        <v>3</v>
      </c>
      <c r="K114" s="3">
        <v>3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1</v>
      </c>
      <c r="T114" s="3">
        <v>3</v>
      </c>
      <c r="U114" s="3">
        <f t="shared" si="1"/>
        <v>10</v>
      </c>
      <c r="V114" s="6">
        <v>0.36363636363636365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91.369736000000003</v>
      </c>
      <c r="AE114" s="4">
        <v>3230.8557000000001</v>
      </c>
      <c r="AF114" s="4">
        <v>108.95281</v>
      </c>
      <c r="AG114" s="4">
        <v>0</v>
      </c>
      <c r="AH114" s="4">
        <v>2505.279</v>
      </c>
      <c r="AI114" s="5">
        <v>2.8440662266474799E-2</v>
      </c>
      <c r="AJ114" s="5">
        <v>9894096.4099999983</v>
      </c>
    </row>
    <row r="115" spans="1:36" x14ac:dyDescent="0.25">
      <c r="A115" s="3" t="s">
        <v>190</v>
      </c>
      <c r="B115" s="3" t="s">
        <v>1075</v>
      </c>
      <c r="C115" s="3" t="s">
        <v>50</v>
      </c>
      <c r="D115" s="3" t="s">
        <v>58</v>
      </c>
      <c r="E115" s="3" t="s">
        <v>59</v>
      </c>
      <c r="F115" s="3" t="s">
        <v>60</v>
      </c>
      <c r="G115" s="3" t="s">
        <v>88</v>
      </c>
      <c r="H115" s="3" t="s">
        <v>89</v>
      </c>
      <c r="I115" s="3" t="s">
        <v>102</v>
      </c>
      <c r="J115" s="3">
        <v>5</v>
      </c>
      <c r="K115" s="3">
        <v>6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</v>
      </c>
      <c r="T115" s="3">
        <v>2</v>
      </c>
      <c r="U115" s="3">
        <f t="shared" si="1"/>
        <v>14</v>
      </c>
      <c r="V115" s="6">
        <v>0.36363636363636365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110.88959</v>
      </c>
      <c r="AD115" s="4">
        <v>225.21896000000001</v>
      </c>
      <c r="AE115" s="4">
        <v>1061.5585000000001</v>
      </c>
      <c r="AF115" s="4">
        <v>161.65436</v>
      </c>
      <c r="AG115" s="4">
        <v>160.07637</v>
      </c>
      <c r="AH115" s="4">
        <v>4848.5529999999999</v>
      </c>
      <c r="AI115" s="5">
        <v>2.7784301100990299E-3</v>
      </c>
      <c r="AJ115" s="5">
        <v>10946585.633333333</v>
      </c>
    </row>
    <row r="116" spans="1:36" x14ac:dyDescent="0.25">
      <c r="A116" s="3" t="s">
        <v>161</v>
      </c>
      <c r="B116" s="3" t="s">
        <v>1076</v>
      </c>
      <c r="C116" s="3" t="s">
        <v>50</v>
      </c>
      <c r="D116" s="3" t="s">
        <v>58</v>
      </c>
      <c r="E116" s="3" t="s">
        <v>59</v>
      </c>
      <c r="F116" s="3" t="s">
        <v>60</v>
      </c>
      <c r="G116" s="3" t="s">
        <v>88</v>
      </c>
      <c r="H116" s="3" t="s">
        <v>89</v>
      </c>
      <c r="I116" s="3" t="s">
        <v>90</v>
      </c>
      <c r="J116" s="3">
        <v>6</v>
      </c>
      <c r="K116" s="3">
        <v>3</v>
      </c>
      <c r="L116" s="3">
        <v>0</v>
      </c>
      <c r="M116" s="3">
        <v>1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3</v>
      </c>
      <c r="U116" s="3">
        <f t="shared" si="1"/>
        <v>13</v>
      </c>
      <c r="V116" s="6">
        <v>0.36363636363636365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4691.0015000000003</v>
      </c>
      <c r="AD116" s="4">
        <v>126.03277</v>
      </c>
      <c r="AE116" s="4">
        <v>1340.6914999999999</v>
      </c>
      <c r="AF116" s="4">
        <v>178.11954</v>
      </c>
      <c r="AG116" s="4">
        <v>0</v>
      </c>
      <c r="AH116" s="4">
        <v>665.24109999999996</v>
      </c>
      <c r="AI116" s="5">
        <v>9.6217195857591399E-3</v>
      </c>
      <c r="AJ116" s="5">
        <v>11668478.35</v>
      </c>
    </row>
    <row r="117" spans="1:36" x14ac:dyDescent="0.25">
      <c r="A117" s="3" t="s">
        <v>87</v>
      </c>
      <c r="B117" s="3" t="s">
        <v>1077</v>
      </c>
      <c r="C117" s="3" t="s">
        <v>50</v>
      </c>
      <c r="D117" s="3" t="s">
        <v>58</v>
      </c>
      <c r="E117" s="3" t="s">
        <v>59</v>
      </c>
      <c r="F117" s="3" t="s">
        <v>60</v>
      </c>
      <c r="G117" s="3" t="s">
        <v>88</v>
      </c>
      <c r="H117" s="3" t="s">
        <v>89</v>
      </c>
      <c r="I117" s="3" t="s">
        <v>90</v>
      </c>
      <c r="J117" s="3">
        <v>9</v>
      </c>
      <c r="K117" s="3">
        <v>3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4</v>
      </c>
      <c r="U117" s="3">
        <f t="shared" si="1"/>
        <v>17</v>
      </c>
      <c r="V117" s="6">
        <v>0.36363636363636365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4670.3402999999998</v>
      </c>
      <c r="AD117" s="4">
        <v>123.60756000000001</v>
      </c>
      <c r="AE117" s="4">
        <v>1440.1982</v>
      </c>
      <c r="AF117" s="4">
        <v>252.49341999999999</v>
      </c>
      <c r="AG117" s="4">
        <v>0</v>
      </c>
      <c r="AH117" s="4">
        <v>818.74919999999997</v>
      </c>
      <c r="AI117" s="5">
        <v>9.6217195857591399E-3</v>
      </c>
      <c r="AJ117" s="5">
        <v>12175648.799999999</v>
      </c>
    </row>
    <row r="118" spans="1:36" x14ac:dyDescent="0.25">
      <c r="A118" s="3" t="s">
        <v>189</v>
      </c>
      <c r="B118" s="3" t="s">
        <v>1078</v>
      </c>
      <c r="C118" s="3" t="s">
        <v>50</v>
      </c>
      <c r="D118" s="3" t="s">
        <v>58</v>
      </c>
      <c r="E118" s="3" t="s">
        <v>59</v>
      </c>
      <c r="F118" s="3" t="s">
        <v>60</v>
      </c>
      <c r="G118" s="3" t="s">
        <v>88</v>
      </c>
      <c r="H118" s="3" t="s">
        <v>89</v>
      </c>
      <c r="I118" s="3" t="s">
        <v>102</v>
      </c>
      <c r="J118" s="3">
        <v>5</v>
      </c>
      <c r="K118" s="3">
        <v>5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1</v>
      </c>
      <c r="T118" s="3">
        <v>3</v>
      </c>
      <c r="U118" s="3">
        <f t="shared" si="1"/>
        <v>14</v>
      </c>
      <c r="V118" s="6">
        <v>0.36363636363636365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64.159003999999996</v>
      </c>
      <c r="AD118" s="4">
        <v>266.39084000000003</v>
      </c>
      <c r="AE118" s="4">
        <v>818.21680000000003</v>
      </c>
      <c r="AF118" s="4">
        <v>119.448616</v>
      </c>
      <c r="AG118" s="4">
        <v>155.79112000000001</v>
      </c>
      <c r="AH118" s="4">
        <v>7307.7460000000001</v>
      </c>
      <c r="AI118" s="5">
        <v>2.7784301100990299E-3</v>
      </c>
      <c r="AJ118" s="5">
        <v>14552921.633333333</v>
      </c>
    </row>
    <row r="119" spans="1:36" x14ac:dyDescent="0.25">
      <c r="A119" s="3" t="s">
        <v>101</v>
      </c>
      <c r="B119" s="3" t="s">
        <v>1079</v>
      </c>
      <c r="C119" s="3" t="s">
        <v>50</v>
      </c>
      <c r="D119" s="3" t="s">
        <v>58</v>
      </c>
      <c r="E119" s="3" t="s">
        <v>59</v>
      </c>
      <c r="F119" s="3" t="s">
        <v>60</v>
      </c>
      <c r="G119" s="3" t="s">
        <v>88</v>
      </c>
      <c r="H119" s="3" t="s">
        <v>89</v>
      </c>
      <c r="I119" s="3" t="s">
        <v>102</v>
      </c>
      <c r="J119" s="3">
        <v>8</v>
      </c>
      <c r="K119" s="3">
        <v>5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</v>
      </c>
      <c r="T119" s="3">
        <v>2</v>
      </c>
      <c r="U119" s="3">
        <f t="shared" si="1"/>
        <v>16</v>
      </c>
      <c r="V119" s="6">
        <v>0.36363636363636365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149.42644000000001</v>
      </c>
      <c r="AD119" s="4">
        <v>335.46872000000002</v>
      </c>
      <c r="AE119" s="4">
        <v>1184.1766</v>
      </c>
      <c r="AF119" s="4">
        <v>163.37952000000001</v>
      </c>
      <c r="AG119" s="4">
        <v>217.55669</v>
      </c>
      <c r="AH119" s="4">
        <v>7583.2236000000003</v>
      </c>
      <c r="AI119" s="5">
        <v>2.7784301100990299E-3</v>
      </c>
      <c r="AJ119" s="5">
        <v>16055386.949999999</v>
      </c>
    </row>
    <row r="120" spans="1:36" x14ac:dyDescent="0.25">
      <c r="A120" s="3" t="s">
        <v>233</v>
      </c>
      <c r="B120" s="3" t="s">
        <v>1080</v>
      </c>
      <c r="C120" s="3" t="s">
        <v>50</v>
      </c>
      <c r="D120" s="3" t="s">
        <v>58</v>
      </c>
      <c r="E120" s="3" t="s">
        <v>59</v>
      </c>
      <c r="F120" s="3" t="s">
        <v>60</v>
      </c>
      <c r="G120" s="3" t="s">
        <v>88</v>
      </c>
      <c r="H120" s="3" t="s">
        <v>89</v>
      </c>
      <c r="I120" s="3" t="s">
        <v>234</v>
      </c>
      <c r="J120" s="3">
        <v>4</v>
      </c>
      <c r="K120" s="3">
        <v>3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1</v>
      </c>
      <c r="T120" s="3">
        <v>4</v>
      </c>
      <c r="U120" s="3">
        <f t="shared" si="1"/>
        <v>12</v>
      </c>
      <c r="V120" s="6">
        <v>0.36363636363636365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251.02788000000001</v>
      </c>
      <c r="AE120" s="4">
        <v>11889.027</v>
      </c>
      <c r="AF120" s="4">
        <v>429.27814000000001</v>
      </c>
      <c r="AG120" s="4">
        <v>293.70728000000003</v>
      </c>
      <c r="AH120" s="4">
        <v>14873.485000000001</v>
      </c>
      <c r="AI120" s="5">
        <v>9.6217195857591399E-3</v>
      </c>
      <c r="AJ120" s="5">
        <v>46227543.166666672</v>
      </c>
    </row>
    <row r="121" spans="1:36" x14ac:dyDescent="0.25">
      <c r="A121" s="3" t="s">
        <v>275</v>
      </c>
      <c r="B121" s="3" t="s">
        <v>1081</v>
      </c>
      <c r="C121" s="3" t="s">
        <v>50</v>
      </c>
      <c r="D121" s="3" t="s">
        <v>58</v>
      </c>
      <c r="E121" s="3" t="s">
        <v>59</v>
      </c>
      <c r="F121" s="3" t="s">
        <v>60</v>
      </c>
      <c r="G121" s="3" t="s">
        <v>83</v>
      </c>
      <c r="H121" s="3" t="s">
        <v>276</v>
      </c>
      <c r="I121" s="3" t="s">
        <v>277</v>
      </c>
      <c r="J121" s="3">
        <v>3</v>
      </c>
      <c r="K121" s="3">
        <v>1</v>
      </c>
      <c r="L121" s="3">
        <v>0</v>
      </c>
      <c r="M121" s="3">
        <v>1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f t="shared" si="1"/>
        <v>5</v>
      </c>
      <c r="V121" s="6">
        <v>0.27272727272727271</v>
      </c>
      <c r="W121" s="4">
        <v>330.20697000000001</v>
      </c>
      <c r="X121" s="4">
        <v>1390.0496000000001</v>
      </c>
      <c r="Y121" s="4">
        <v>395.45710000000003</v>
      </c>
      <c r="Z121" s="4">
        <v>614.98410000000001</v>
      </c>
      <c r="AA121" s="4">
        <v>643.61850000000004</v>
      </c>
      <c r="AB121" s="4">
        <v>799.18740000000003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2.7784301100990299E-3</v>
      </c>
      <c r="AJ121" s="5">
        <v>1.4376407958005998E-7</v>
      </c>
    </row>
    <row r="122" spans="1:36" x14ac:dyDescent="0.25">
      <c r="A122" s="3" t="s">
        <v>497</v>
      </c>
      <c r="B122" s="3" t="s">
        <v>1082</v>
      </c>
      <c r="C122" s="3" t="s">
        <v>50</v>
      </c>
      <c r="D122" s="3" t="s">
        <v>51</v>
      </c>
      <c r="E122" s="3" t="s">
        <v>52</v>
      </c>
      <c r="F122" s="3" t="s">
        <v>71</v>
      </c>
      <c r="G122" s="3" t="s">
        <v>126</v>
      </c>
      <c r="H122" s="3" t="s">
        <v>496</v>
      </c>
      <c r="I122" s="3" t="s">
        <v>498</v>
      </c>
      <c r="J122" s="3">
        <v>1</v>
      </c>
      <c r="K122" s="3">
        <v>1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f t="shared" si="1"/>
        <v>3</v>
      </c>
      <c r="V122" s="6">
        <v>0.27272727272727271</v>
      </c>
      <c r="W122" s="4">
        <v>492.34300000000002</v>
      </c>
      <c r="X122" s="4">
        <v>565.25519999999995</v>
      </c>
      <c r="Y122" s="4">
        <v>394.85300000000001</v>
      </c>
      <c r="Z122" s="4">
        <v>571.39215000000002</v>
      </c>
      <c r="AA122" s="4">
        <v>447.29480000000001</v>
      </c>
      <c r="AB122" s="4">
        <v>1020.91174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5">
        <v>2.7784301100990299E-3</v>
      </c>
      <c r="AJ122" s="5">
        <v>1.7181882155432409E-7</v>
      </c>
    </row>
    <row r="123" spans="1:36" x14ac:dyDescent="0.25">
      <c r="A123" s="3" t="s">
        <v>302</v>
      </c>
      <c r="B123" s="3" t="s">
        <v>1083</v>
      </c>
      <c r="C123" s="3" t="s">
        <v>50</v>
      </c>
      <c r="D123" s="3" t="s">
        <v>74</v>
      </c>
      <c r="E123" s="3" t="s">
        <v>75</v>
      </c>
      <c r="F123" s="3" t="s">
        <v>76</v>
      </c>
      <c r="G123" s="3" t="s">
        <v>77</v>
      </c>
      <c r="H123" s="3" t="s">
        <v>78</v>
      </c>
      <c r="I123" s="3" t="s">
        <v>70</v>
      </c>
      <c r="J123" s="3">
        <v>3</v>
      </c>
      <c r="K123" s="3">
        <v>2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2</v>
      </c>
      <c r="U123" s="3">
        <f t="shared" si="1"/>
        <v>7</v>
      </c>
      <c r="V123" s="6">
        <v>0.27272727272727271</v>
      </c>
      <c r="W123" s="4">
        <v>291.96519999999998</v>
      </c>
      <c r="X123" s="4">
        <v>237.47945999999999</v>
      </c>
      <c r="Y123" s="4">
        <v>191.4727</v>
      </c>
      <c r="Z123" s="4">
        <v>171.86958000000001</v>
      </c>
      <c r="AA123" s="4">
        <v>1053.7674999999999</v>
      </c>
      <c r="AB123" s="4">
        <v>801.23987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5">
        <v>2.7784301100990299E-3</v>
      </c>
      <c r="AJ123" s="5">
        <v>2.1835690786689757E-7</v>
      </c>
    </row>
    <row r="124" spans="1:36" x14ac:dyDescent="0.25">
      <c r="A124" s="3" t="s">
        <v>119</v>
      </c>
      <c r="B124" s="3" t="s">
        <v>1084</v>
      </c>
      <c r="C124" s="3" t="s">
        <v>50</v>
      </c>
      <c r="D124" s="3" t="s">
        <v>58</v>
      </c>
      <c r="E124" s="3" t="s">
        <v>59</v>
      </c>
      <c r="F124" s="3" t="s">
        <v>60</v>
      </c>
      <c r="G124" s="3" t="s">
        <v>88</v>
      </c>
      <c r="H124" s="3" t="s">
        <v>89</v>
      </c>
      <c r="I124" s="3" t="s">
        <v>120</v>
      </c>
      <c r="J124" s="3">
        <v>7</v>
      </c>
      <c r="K124" s="3">
        <v>4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5</v>
      </c>
      <c r="U124" s="3">
        <f t="shared" si="1"/>
        <v>16</v>
      </c>
      <c r="V124" s="6">
        <v>0.27272727272727271</v>
      </c>
      <c r="W124" s="4">
        <v>199.22604000000001</v>
      </c>
      <c r="X124" s="4">
        <v>482.57855000000001</v>
      </c>
      <c r="Y124" s="4">
        <v>350.65440000000001</v>
      </c>
      <c r="Z124" s="4">
        <v>489.92334</v>
      </c>
      <c r="AA124" s="4">
        <v>492.19677999999999</v>
      </c>
      <c r="AB124" s="4">
        <v>386.69515999999999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2.7784301100990299E-3</v>
      </c>
      <c r="AJ124" s="5">
        <v>2.4986727154646818E-7</v>
      </c>
    </row>
    <row r="125" spans="1:36" x14ac:dyDescent="0.25">
      <c r="A125" s="3" t="s">
        <v>606</v>
      </c>
      <c r="B125" s="3" t="s">
        <v>1085</v>
      </c>
      <c r="C125" s="3" t="s">
        <v>50</v>
      </c>
      <c r="D125" s="3" t="s">
        <v>58</v>
      </c>
      <c r="E125" s="3" t="s">
        <v>59</v>
      </c>
      <c r="F125" s="3" t="s">
        <v>60</v>
      </c>
      <c r="G125" s="3" t="s">
        <v>83</v>
      </c>
      <c r="H125" s="3" t="s">
        <v>84</v>
      </c>
      <c r="I125" s="3" t="s">
        <v>70</v>
      </c>
      <c r="J125" s="3">
        <v>0</v>
      </c>
      <c r="K125" s="3">
        <v>2</v>
      </c>
      <c r="L125" s="3">
        <v>0</v>
      </c>
      <c r="M125" s="3">
        <v>4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</v>
      </c>
      <c r="U125" s="3">
        <f t="shared" si="1"/>
        <v>7</v>
      </c>
      <c r="V125" s="6">
        <v>0.27272727272727271</v>
      </c>
      <c r="W125" s="4">
        <v>154.66882000000001</v>
      </c>
      <c r="X125" s="4">
        <v>160.18111999999999</v>
      </c>
      <c r="Y125" s="4">
        <v>0</v>
      </c>
      <c r="Z125" s="4">
        <v>134.85901000000001</v>
      </c>
      <c r="AA125" s="4">
        <v>402.96805000000001</v>
      </c>
      <c r="AB125" s="4">
        <v>1377.0983000000001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5">
        <v>9.6217195857591399E-3</v>
      </c>
      <c r="AJ125" s="5">
        <v>2.6908533723052617E-7</v>
      </c>
    </row>
    <row r="126" spans="1:36" x14ac:dyDescent="0.25">
      <c r="A126" s="3" t="s">
        <v>300</v>
      </c>
      <c r="B126" s="3" t="s">
        <v>1086</v>
      </c>
      <c r="C126" s="3" t="s">
        <v>50</v>
      </c>
      <c r="D126" s="3" t="s">
        <v>74</v>
      </c>
      <c r="E126" s="3" t="s">
        <v>75</v>
      </c>
      <c r="F126" s="3" t="s">
        <v>76</v>
      </c>
      <c r="G126" s="3" t="s">
        <v>77</v>
      </c>
      <c r="H126" s="3" t="s">
        <v>78</v>
      </c>
      <c r="I126" s="3" t="s">
        <v>301</v>
      </c>
      <c r="J126" s="3">
        <v>3</v>
      </c>
      <c r="K126" s="3">
        <v>2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3</v>
      </c>
      <c r="U126" s="3">
        <f t="shared" si="1"/>
        <v>8</v>
      </c>
      <c r="V126" s="6">
        <v>0.27272727272727271</v>
      </c>
      <c r="W126" s="4">
        <v>215.78647000000001</v>
      </c>
      <c r="X126" s="4">
        <v>0</v>
      </c>
      <c r="Y126" s="4">
        <v>0</v>
      </c>
      <c r="Z126" s="4">
        <v>153.21979999999999</v>
      </c>
      <c r="AA126" s="4">
        <v>200.1447</v>
      </c>
      <c r="AB126" s="4">
        <v>225.12833000000001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5">
        <v>2.8440662266474799E-2</v>
      </c>
      <c r="AJ126" s="5">
        <v>7.5540121309880825E-7</v>
      </c>
    </row>
    <row r="127" spans="1:36" x14ac:dyDescent="0.25">
      <c r="A127" s="3" t="s">
        <v>216</v>
      </c>
      <c r="B127" s="3" t="s">
        <v>1087</v>
      </c>
      <c r="C127" s="3" t="s">
        <v>50</v>
      </c>
      <c r="D127" s="3" t="s">
        <v>74</v>
      </c>
      <c r="E127" s="3" t="s">
        <v>75</v>
      </c>
      <c r="F127" s="3" t="s">
        <v>76</v>
      </c>
      <c r="G127" s="3" t="s">
        <v>77</v>
      </c>
      <c r="H127" s="3" t="s">
        <v>78</v>
      </c>
      <c r="I127" s="3" t="s">
        <v>217</v>
      </c>
      <c r="J127" s="3">
        <v>5</v>
      </c>
      <c r="K127" s="3">
        <v>1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3</v>
      </c>
      <c r="U127" s="3">
        <f t="shared" si="1"/>
        <v>9</v>
      </c>
      <c r="V127" s="6">
        <v>0.27272727272727271</v>
      </c>
      <c r="W127" s="4">
        <v>93.015050000000002</v>
      </c>
      <c r="X127" s="4">
        <v>88.805369999999996</v>
      </c>
      <c r="Y127" s="4">
        <v>0</v>
      </c>
      <c r="Z127" s="4">
        <v>0</v>
      </c>
      <c r="AA127" s="4">
        <v>192.49378999999999</v>
      </c>
      <c r="AB127" s="4">
        <v>135.14445000000001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5">
        <v>2.8440662266474799E-2</v>
      </c>
      <c r="AJ127" s="5">
        <v>1.1777192939824078E-6</v>
      </c>
    </row>
    <row r="128" spans="1:36" x14ac:dyDescent="0.25">
      <c r="A128" s="3" t="s">
        <v>303</v>
      </c>
      <c r="B128" s="3" t="s">
        <v>1088</v>
      </c>
      <c r="C128" s="3" t="s">
        <v>50</v>
      </c>
      <c r="D128" s="3" t="s">
        <v>74</v>
      </c>
      <c r="E128" s="3" t="s">
        <v>75</v>
      </c>
      <c r="F128" s="3" t="s">
        <v>76</v>
      </c>
      <c r="G128" s="3" t="s">
        <v>77</v>
      </c>
      <c r="H128" s="3" t="s">
        <v>78</v>
      </c>
      <c r="I128" s="3" t="s">
        <v>304</v>
      </c>
      <c r="J128" s="3">
        <v>3</v>
      </c>
      <c r="K128" s="3">
        <v>2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3</v>
      </c>
      <c r="U128" s="3">
        <f t="shared" si="1"/>
        <v>8</v>
      </c>
      <c r="V128" s="6">
        <v>0.27272727272727271</v>
      </c>
      <c r="W128" s="4">
        <v>145.11499000000001</v>
      </c>
      <c r="X128" s="4">
        <v>0</v>
      </c>
      <c r="Y128" s="4">
        <v>106.311455</v>
      </c>
      <c r="Z128" s="4">
        <v>223.71982</v>
      </c>
      <c r="AA128" s="4">
        <v>306.00081999999998</v>
      </c>
      <c r="AB128" s="4">
        <v>468.65768000000003</v>
      </c>
      <c r="AC128" s="4">
        <v>0</v>
      </c>
      <c r="AD128" s="4">
        <v>0</v>
      </c>
      <c r="AE128" s="4">
        <v>0</v>
      </c>
      <c r="AF128" s="4">
        <v>0</v>
      </c>
      <c r="AG128" s="4">
        <v>87.851320000000001</v>
      </c>
      <c r="AH128" s="4">
        <v>0</v>
      </c>
      <c r="AI128" s="5">
        <v>1.67114445279955E-2</v>
      </c>
      <c r="AJ128" s="5">
        <v>7.0292481101647389E-2</v>
      </c>
    </row>
    <row r="129" spans="1:36" x14ac:dyDescent="0.25">
      <c r="A129" s="3" t="s">
        <v>255</v>
      </c>
      <c r="B129" s="3" t="s">
        <v>1089</v>
      </c>
      <c r="C129" s="3" t="s">
        <v>50</v>
      </c>
      <c r="D129" s="3" t="s">
        <v>74</v>
      </c>
      <c r="E129" s="3" t="s">
        <v>75</v>
      </c>
      <c r="F129" s="3" t="s">
        <v>76</v>
      </c>
      <c r="G129" s="3" t="s">
        <v>77</v>
      </c>
      <c r="H129" s="3" t="s">
        <v>78</v>
      </c>
      <c r="I129" s="3" t="s">
        <v>256</v>
      </c>
      <c r="J129" s="3">
        <v>4</v>
      </c>
      <c r="K129" s="3">
        <v>1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3</v>
      </c>
      <c r="U129" s="3">
        <f t="shared" si="1"/>
        <v>8</v>
      </c>
      <c r="V129" s="6">
        <v>0.27272727272727271</v>
      </c>
      <c r="W129" s="4">
        <v>207.60513</v>
      </c>
      <c r="X129" s="4">
        <v>98.569789999999998</v>
      </c>
      <c r="Y129" s="4">
        <v>140.43394000000001</v>
      </c>
      <c r="Z129" s="4">
        <v>115.85298</v>
      </c>
      <c r="AA129" s="4">
        <v>326.00810000000001</v>
      </c>
      <c r="AB129" s="4">
        <v>340.72280000000001</v>
      </c>
      <c r="AC129" s="4">
        <v>0</v>
      </c>
      <c r="AD129" s="4">
        <v>0</v>
      </c>
      <c r="AE129" s="4">
        <v>0</v>
      </c>
      <c r="AF129" s="4">
        <v>0</v>
      </c>
      <c r="AG129" s="4">
        <v>101.43536</v>
      </c>
      <c r="AH129" s="4">
        <v>0</v>
      </c>
      <c r="AI129" s="5">
        <v>6.1506111488590798E-3</v>
      </c>
      <c r="AJ129" s="5">
        <v>8.2522380083836125E-2</v>
      </c>
    </row>
    <row r="130" spans="1:36" x14ac:dyDescent="0.25">
      <c r="A130" s="3" t="s">
        <v>355</v>
      </c>
      <c r="B130" s="3" t="s">
        <v>1090</v>
      </c>
      <c r="C130" s="3" t="s">
        <v>50</v>
      </c>
      <c r="D130" s="3" t="s">
        <v>58</v>
      </c>
      <c r="E130" s="3" t="s">
        <v>59</v>
      </c>
      <c r="F130" s="3" t="s">
        <v>60</v>
      </c>
      <c r="G130" s="3" t="s">
        <v>88</v>
      </c>
      <c r="H130" s="3" t="s">
        <v>89</v>
      </c>
      <c r="I130" s="3" t="s">
        <v>349</v>
      </c>
      <c r="J130" s="3">
        <v>2</v>
      </c>
      <c r="K130" s="3">
        <v>5</v>
      </c>
      <c r="L130" s="3">
        <v>0</v>
      </c>
      <c r="M130" s="3">
        <v>1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f t="shared" si="1"/>
        <v>8</v>
      </c>
      <c r="V130" s="6">
        <v>0.27272727272727271</v>
      </c>
      <c r="W130" s="4">
        <v>240.30100999999999</v>
      </c>
      <c r="X130" s="4">
        <v>265.73214999999999</v>
      </c>
      <c r="Y130" s="4">
        <v>220.33287000000001</v>
      </c>
      <c r="Z130" s="4">
        <v>1092.5253</v>
      </c>
      <c r="AA130" s="4">
        <v>515.70592999999997</v>
      </c>
      <c r="AB130" s="4">
        <v>301.86700000000002</v>
      </c>
      <c r="AC130" s="4">
        <v>0</v>
      </c>
      <c r="AD130" s="4">
        <v>140.23186000000001</v>
      </c>
      <c r="AE130" s="4">
        <v>0</v>
      </c>
      <c r="AF130" s="4">
        <v>0</v>
      </c>
      <c r="AG130" s="4">
        <v>311.37830000000002</v>
      </c>
      <c r="AH130" s="4">
        <v>0</v>
      </c>
      <c r="AI130" s="5">
        <v>2.7768363487336301E-2</v>
      </c>
      <c r="AJ130" s="5">
        <v>0.17129405623862556</v>
      </c>
    </row>
    <row r="131" spans="1:36" x14ac:dyDescent="0.25">
      <c r="A131" s="3" t="s">
        <v>191</v>
      </c>
      <c r="B131" s="3" t="s">
        <v>1091</v>
      </c>
      <c r="C131" s="3" t="s">
        <v>50</v>
      </c>
      <c r="D131" s="3" t="s">
        <v>58</v>
      </c>
      <c r="E131" s="3" t="s">
        <v>59</v>
      </c>
      <c r="F131" s="3" t="s">
        <v>60</v>
      </c>
      <c r="G131" s="3" t="s">
        <v>88</v>
      </c>
      <c r="H131" s="3" t="s">
        <v>89</v>
      </c>
      <c r="I131" s="3" t="s">
        <v>192</v>
      </c>
      <c r="J131" s="3">
        <v>5</v>
      </c>
      <c r="K131" s="3">
        <v>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1</v>
      </c>
      <c r="T131" s="3">
        <v>0</v>
      </c>
      <c r="U131" s="3">
        <f t="shared" ref="U131:U194" si="2">SUM(J131:T131)</f>
        <v>8</v>
      </c>
      <c r="V131" s="6">
        <v>0.27272727272727271</v>
      </c>
      <c r="W131" s="4">
        <v>1094.1405</v>
      </c>
      <c r="X131" s="4">
        <v>1013.9083000000001</v>
      </c>
      <c r="Y131" s="4">
        <v>739.84546</v>
      </c>
      <c r="Z131" s="4">
        <v>868.85680000000002</v>
      </c>
      <c r="AA131" s="4">
        <v>746.31226000000004</v>
      </c>
      <c r="AB131" s="4">
        <v>742.29039999999998</v>
      </c>
      <c r="AC131" s="4">
        <v>0</v>
      </c>
      <c r="AD131" s="4">
        <v>315.85406</v>
      </c>
      <c r="AE131" s="4">
        <v>0</v>
      </c>
      <c r="AF131" s="4">
        <v>291.57565</v>
      </c>
      <c r="AG131" s="4">
        <v>478.66329999999999</v>
      </c>
      <c r="AH131" s="4">
        <v>120.04691</v>
      </c>
      <c r="AI131" s="5">
        <v>4.9981247650824597E-3</v>
      </c>
      <c r="AJ131" s="5">
        <v>0.231711512003279</v>
      </c>
    </row>
    <row r="132" spans="1:36" x14ac:dyDescent="0.25">
      <c r="A132" s="3" t="s">
        <v>252</v>
      </c>
      <c r="B132" s="3" t="s">
        <v>1092</v>
      </c>
      <c r="C132" s="3" t="s">
        <v>50</v>
      </c>
      <c r="D132" s="3" t="s">
        <v>51</v>
      </c>
      <c r="E132" s="3" t="s">
        <v>52</v>
      </c>
      <c r="F132" s="3" t="s">
        <v>108</v>
      </c>
      <c r="G132" s="3" t="s">
        <v>109</v>
      </c>
      <c r="H132" s="3" t="s">
        <v>212</v>
      </c>
      <c r="I132" s="3" t="s">
        <v>253</v>
      </c>
      <c r="J132" s="3">
        <v>4</v>
      </c>
      <c r="K132" s="3">
        <v>2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3</v>
      </c>
      <c r="U132" s="3">
        <f t="shared" si="2"/>
        <v>9</v>
      </c>
      <c r="V132" s="6">
        <v>0.27272727272727271</v>
      </c>
      <c r="W132" s="4">
        <v>808.18395999999996</v>
      </c>
      <c r="X132" s="4">
        <v>1343.1768999999999</v>
      </c>
      <c r="Y132" s="4">
        <v>513.32263</v>
      </c>
      <c r="Z132" s="4">
        <v>663.54560000000004</v>
      </c>
      <c r="AA132" s="4">
        <v>1616.1945000000001</v>
      </c>
      <c r="AB132" s="4">
        <v>1044.8607999999999</v>
      </c>
      <c r="AC132" s="4">
        <v>0</v>
      </c>
      <c r="AD132" s="4">
        <v>489.63376</v>
      </c>
      <c r="AE132" s="4">
        <v>0</v>
      </c>
      <c r="AF132" s="4">
        <v>0</v>
      </c>
      <c r="AG132" s="4">
        <v>945.59739999999999</v>
      </c>
      <c r="AH132" s="4">
        <v>0</v>
      </c>
      <c r="AI132" s="5">
        <v>1.8100948739449702E-2</v>
      </c>
      <c r="AJ132" s="5">
        <v>0.23963323875827119</v>
      </c>
    </row>
    <row r="133" spans="1:36" x14ac:dyDescent="0.25">
      <c r="A133" s="3" t="s">
        <v>153</v>
      </c>
      <c r="B133" s="3" t="s">
        <v>1093</v>
      </c>
      <c r="C133" s="3" t="s">
        <v>50</v>
      </c>
      <c r="D133" s="3" t="s">
        <v>58</v>
      </c>
      <c r="E133" s="3" t="s">
        <v>59</v>
      </c>
      <c r="F133" s="3" t="s">
        <v>60</v>
      </c>
      <c r="G133" s="3" t="s">
        <v>88</v>
      </c>
      <c r="H133" s="3" t="s">
        <v>89</v>
      </c>
      <c r="I133" s="3" t="s">
        <v>154</v>
      </c>
      <c r="J133" s="3">
        <v>6</v>
      </c>
      <c r="K133" s="3">
        <v>1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3</v>
      </c>
      <c r="U133" s="3">
        <f t="shared" si="2"/>
        <v>10</v>
      </c>
      <c r="V133" s="6">
        <v>0.27272727272727271</v>
      </c>
      <c r="W133" s="4">
        <v>4257.75</v>
      </c>
      <c r="X133" s="4">
        <v>5753.7380000000003</v>
      </c>
      <c r="Y133" s="4">
        <v>5178.7219999999998</v>
      </c>
      <c r="Z133" s="4">
        <v>4437.1559999999999</v>
      </c>
      <c r="AA133" s="4">
        <v>3782.1950000000002</v>
      </c>
      <c r="AB133" s="4">
        <v>2368.9101999999998</v>
      </c>
      <c r="AC133" s="4">
        <v>490.71292</v>
      </c>
      <c r="AD133" s="4">
        <v>1807.6749</v>
      </c>
      <c r="AE133" s="4">
        <v>239.54481999999999</v>
      </c>
      <c r="AF133" s="4">
        <v>1488.3217999999999</v>
      </c>
      <c r="AG133" s="4">
        <v>1711.2144000000001</v>
      </c>
      <c r="AH133" s="4">
        <v>2380.3670000000002</v>
      </c>
      <c r="AI133" s="5">
        <v>4.3290043290043299E-3</v>
      </c>
      <c r="AJ133" s="5">
        <v>0.31490759044917471</v>
      </c>
    </row>
    <row r="134" spans="1:36" x14ac:dyDescent="0.25">
      <c r="A134" s="3" t="s">
        <v>412</v>
      </c>
      <c r="B134" s="3" t="s">
        <v>1094</v>
      </c>
      <c r="C134" s="3" t="s">
        <v>50</v>
      </c>
      <c r="D134" s="3" t="s">
        <v>51</v>
      </c>
      <c r="E134" s="3" t="s">
        <v>52</v>
      </c>
      <c r="F134" s="3" t="s">
        <v>295</v>
      </c>
      <c r="G134" s="3" t="s">
        <v>296</v>
      </c>
      <c r="H134" s="3" t="s">
        <v>297</v>
      </c>
      <c r="I134" s="3" t="s">
        <v>413</v>
      </c>
      <c r="J134" s="3">
        <v>2</v>
      </c>
      <c r="K134" s="3">
        <v>0</v>
      </c>
      <c r="L134" s="3">
        <v>0</v>
      </c>
      <c r="M134" s="3">
        <v>1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2</v>
      </c>
      <c r="U134" s="3">
        <f t="shared" si="2"/>
        <v>5</v>
      </c>
      <c r="V134" s="6">
        <v>0.27272727272727271</v>
      </c>
      <c r="W134" s="4">
        <v>369.32803000000001</v>
      </c>
      <c r="X134" s="4">
        <v>187.44296</v>
      </c>
      <c r="Y134" s="4">
        <v>210.8853</v>
      </c>
      <c r="Z134" s="4">
        <v>309.30153999999999</v>
      </c>
      <c r="AA134" s="4">
        <v>237.47969000000001</v>
      </c>
      <c r="AB134" s="4">
        <v>185.20883000000001</v>
      </c>
      <c r="AC134" s="4">
        <v>103.49747000000001</v>
      </c>
      <c r="AD134" s="4">
        <v>55.943770000000001</v>
      </c>
      <c r="AE134" s="4">
        <v>0</v>
      </c>
      <c r="AF134" s="4">
        <v>111.314255</v>
      </c>
      <c r="AG134" s="4">
        <v>212.43270000000001</v>
      </c>
      <c r="AH134" s="4">
        <v>74.062510000000003</v>
      </c>
      <c r="AI134" s="5">
        <v>1.5151515151515201E-2</v>
      </c>
      <c r="AJ134" s="5">
        <v>0.37158832950648818</v>
      </c>
    </row>
    <row r="135" spans="1:36" x14ac:dyDescent="0.25">
      <c r="A135" s="3" t="s">
        <v>283</v>
      </c>
      <c r="B135" s="3" t="s">
        <v>1095</v>
      </c>
      <c r="C135" s="3" t="s">
        <v>50</v>
      </c>
      <c r="D135" s="3" t="s">
        <v>58</v>
      </c>
      <c r="E135" s="3" t="s">
        <v>59</v>
      </c>
      <c r="F135" s="3" t="s">
        <v>60</v>
      </c>
      <c r="G135" s="3" t="s">
        <v>83</v>
      </c>
      <c r="H135" s="3" t="s">
        <v>84</v>
      </c>
      <c r="I135" s="3" t="s">
        <v>284</v>
      </c>
      <c r="J135" s="3">
        <v>3</v>
      </c>
      <c r="K135" s="3">
        <v>2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2</v>
      </c>
      <c r="U135" s="3">
        <f t="shared" si="2"/>
        <v>7</v>
      </c>
      <c r="V135" s="6">
        <v>0.27272727272727271</v>
      </c>
      <c r="W135" s="4">
        <v>322.39350000000002</v>
      </c>
      <c r="X135" s="4">
        <v>472.16854999999998</v>
      </c>
      <c r="Y135" s="4">
        <v>330.92099999999999</v>
      </c>
      <c r="Z135" s="4">
        <v>235.12654000000001</v>
      </c>
      <c r="AA135" s="4">
        <v>758.68179999999995</v>
      </c>
      <c r="AB135" s="4">
        <v>394.20620000000002</v>
      </c>
      <c r="AC135" s="4">
        <v>125.22908</v>
      </c>
      <c r="AD135" s="4">
        <v>127.59054</v>
      </c>
      <c r="AE135" s="4">
        <v>0</v>
      </c>
      <c r="AF135" s="4">
        <v>133.97987000000001</v>
      </c>
      <c r="AG135" s="4">
        <v>507.26339999999999</v>
      </c>
      <c r="AH135" s="4">
        <v>75.800560000000004</v>
      </c>
      <c r="AI135" s="5">
        <v>4.11255411255411E-2</v>
      </c>
      <c r="AJ135" s="5">
        <v>0.38586224325071028</v>
      </c>
    </row>
    <row r="136" spans="1:36" x14ac:dyDescent="0.25">
      <c r="A136" s="3" t="s">
        <v>429</v>
      </c>
      <c r="B136" s="3" t="s">
        <v>1096</v>
      </c>
      <c r="C136" s="3" t="s">
        <v>50</v>
      </c>
      <c r="D136" s="3" t="s">
        <v>51</v>
      </c>
      <c r="E136" s="3" t="s">
        <v>52</v>
      </c>
      <c r="F136" s="3" t="s">
        <v>295</v>
      </c>
      <c r="G136" s="3" t="s">
        <v>296</v>
      </c>
      <c r="H136" s="3" t="s">
        <v>297</v>
      </c>
      <c r="I136" s="3" t="s">
        <v>413</v>
      </c>
      <c r="J136" s="3">
        <v>2</v>
      </c>
      <c r="K136" s="3">
        <v>0</v>
      </c>
      <c r="L136" s="3">
        <v>0</v>
      </c>
      <c r="M136" s="3">
        <v>2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2</v>
      </c>
      <c r="U136" s="3">
        <f t="shared" si="2"/>
        <v>6</v>
      </c>
      <c r="V136" s="6">
        <v>0.27272727272727271</v>
      </c>
      <c r="W136" s="4">
        <v>313.91356999999999</v>
      </c>
      <c r="X136" s="4">
        <v>155.59392</v>
      </c>
      <c r="Y136" s="4">
        <v>176.72480999999999</v>
      </c>
      <c r="Z136" s="4">
        <v>260.32015999999999</v>
      </c>
      <c r="AA136" s="4">
        <v>210.56535</v>
      </c>
      <c r="AB136" s="4">
        <v>166.05559</v>
      </c>
      <c r="AC136" s="4">
        <v>106.108574</v>
      </c>
      <c r="AD136" s="4">
        <v>55.703830000000004</v>
      </c>
      <c r="AE136" s="4">
        <v>0</v>
      </c>
      <c r="AF136" s="4">
        <v>98.871440000000007</v>
      </c>
      <c r="AG136" s="4">
        <v>201.32220000000001</v>
      </c>
      <c r="AH136" s="4">
        <v>66.693870000000004</v>
      </c>
      <c r="AI136" s="5">
        <v>1.5151515151515201E-2</v>
      </c>
      <c r="AJ136" s="5">
        <v>0.41202558187743837</v>
      </c>
    </row>
    <row r="137" spans="1:36" x14ac:dyDescent="0.25">
      <c r="A137" s="3" t="s">
        <v>278</v>
      </c>
      <c r="B137" s="3" t="s">
        <v>1097</v>
      </c>
      <c r="C137" s="3" t="s">
        <v>50</v>
      </c>
      <c r="D137" s="3" t="s">
        <v>58</v>
      </c>
      <c r="E137" s="3" t="s">
        <v>59</v>
      </c>
      <c r="F137" s="3" t="s">
        <v>60</v>
      </c>
      <c r="G137" s="3" t="s">
        <v>88</v>
      </c>
      <c r="H137" s="3" t="s">
        <v>180</v>
      </c>
      <c r="I137" s="3" t="s">
        <v>181</v>
      </c>
      <c r="J137" s="3">
        <v>3</v>
      </c>
      <c r="K137" s="3">
        <v>1</v>
      </c>
      <c r="L137" s="3">
        <v>0</v>
      </c>
      <c r="M137" s="3">
        <v>1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f t="shared" si="2"/>
        <v>5</v>
      </c>
      <c r="V137" s="6">
        <v>0.27272727272727271</v>
      </c>
      <c r="W137" s="4">
        <v>308.22879999999998</v>
      </c>
      <c r="X137" s="4">
        <v>0</v>
      </c>
      <c r="Y137" s="4">
        <v>500.89909999999998</v>
      </c>
      <c r="Z137" s="4">
        <v>210.88508999999999</v>
      </c>
      <c r="AA137" s="4">
        <v>447.93256000000002</v>
      </c>
      <c r="AB137" s="4">
        <v>123.117805</v>
      </c>
      <c r="AC137" s="4">
        <v>245.28790000000001</v>
      </c>
      <c r="AD137" s="4">
        <v>485.69045999999997</v>
      </c>
      <c r="AE137" s="4">
        <v>658.10429999999997</v>
      </c>
      <c r="AF137" s="4">
        <v>587.84749999999997</v>
      </c>
      <c r="AG137" s="4">
        <v>620.90905999999995</v>
      </c>
      <c r="AH137" s="4">
        <v>771.97064</v>
      </c>
      <c r="AI137" s="5">
        <v>2.5974025974026E-2</v>
      </c>
      <c r="AJ137" s="5">
        <v>2.1179604059347819</v>
      </c>
    </row>
    <row r="138" spans="1:36" x14ac:dyDescent="0.25">
      <c r="A138" s="3" t="s">
        <v>404</v>
      </c>
      <c r="B138" s="3" t="s">
        <v>1098</v>
      </c>
      <c r="C138" s="3" t="s">
        <v>50</v>
      </c>
      <c r="D138" s="3" t="s">
        <v>51</v>
      </c>
      <c r="E138" s="3" t="s">
        <v>52</v>
      </c>
      <c r="F138" s="3" t="s">
        <v>108</v>
      </c>
      <c r="G138" s="3" t="s">
        <v>109</v>
      </c>
      <c r="H138" s="3" t="s">
        <v>258</v>
      </c>
      <c r="I138" s="3" t="s">
        <v>398</v>
      </c>
      <c r="J138" s="3">
        <v>2</v>
      </c>
      <c r="K138" s="3">
        <v>0</v>
      </c>
      <c r="L138" s="3">
        <v>0</v>
      </c>
      <c r="M138" s="3">
        <v>2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1</v>
      </c>
      <c r="T138" s="3">
        <v>0</v>
      </c>
      <c r="U138" s="3">
        <f t="shared" si="2"/>
        <v>5</v>
      </c>
      <c r="V138" s="6">
        <v>0.27272727272727271</v>
      </c>
      <c r="W138" s="4">
        <v>84.379980000000003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96.372690000000006</v>
      </c>
      <c r="AD138" s="4">
        <v>65.876900000000006</v>
      </c>
      <c r="AE138" s="4">
        <v>105.51653</v>
      </c>
      <c r="AF138" s="4">
        <v>0</v>
      </c>
      <c r="AG138" s="4">
        <v>92.082139999999995</v>
      </c>
      <c r="AH138" s="4">
        <v>107.86252</v>
      </c>
      <c r="AI138" s="5">
        <v>2.6278759044951298E-2</v>
      </c>
      <c r="AJ138" s="5">
        <v>5.5428794160931343</v>
      </c>
    </row>
    <row r="139" spans="1:36" x14ac:dyDescent="0.25">
      <c r="A139" s="3" t="s">
        <v>204</v>
      </c>
      <c r="B139" s="3" t="s">
        <v>1099</v>
      </c>
      <c r="C139" s="3" t="s">
        <v>50</v>
      </c>
      <c r="D139" s="3" t="s">
        <v>58</v>
      </c>
      <c r="E139" s="3" t="s">
        <v>59</v>
      </c>
      <c r="F139" s="3" t="s">
        <v>60</v>
      </c>
      <c r="G139" s="3" t="s">
        <v>88</v>
      </c>
      <c r="H139" s="3" t="s">
        <v>89</v>
      </c>
      <c r="I139" s="3" t="s">
        <v>201</v>
      </c>
      <c r="J139" s="3">
        <v>5</v>
      </c>
      <c r="K139" s="3">
        <v>3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3</v>
      </c>
      <c r="U139" s="3">
        <f t="shared" si="2"/>
        <v>11</v>
      </c>
      <c r="V139" s="6">
        <v>0.27272727272727271</v>
      </c>
      <c r="W139" s="4">
        <v>124.50315999999999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142.05058</v>
      </c>
      <c r="AD139" s="4">
        <v>129.63910999999999</v>
      </c>
      <c r="AE139" s="4">
        <v>157.91145</v>
      </c>
      <c r="AF139" s="4">
        <v>89.862809999999996</v>
      </c>
      <c r="AG139" s="4">
        <v>114.366844</v>
      </c>
      <c r="AH139" s="4">
        <v>162.58992000000001</v>
      </c>
      <c r="AI139" s="5">
        <v>1.00645617794572E-2</v>
      </c>
      <c r="AJ139" s="5">
        <v>6.3967651579357927</v>
      </c>
    </row>
    <row r="140" spans="1:36" x14ac:dyDescent="0.25">
      <c r="A140" s="3" t="s">
        <v>408</v>
      </c>
      <c r="B140" s="3" t="s">
        <v>1100</v>
      </c>
      <c r="C140" s="3" t="s">
        <v>50</v>
      </c>
      <c r="D140" s="3" t="s">
        <v>51</v>
      </c>
      <c r="E140" s="3" t="s">
        <v>52</v>
      </c>
      <c r="F140" s="3" t="s">
        <v>108</v>
      </c>
      <c r="G140" s="3" t="s">
        <v>109</v>
      </c>
      <c r="H140" s="3" t="s">
        <v>258</v>
      </c>
      <c r="I140" s="3" t="s">
        <v>398</v>
      </c>
      <c r="J140" s="3">
        <v>2</v>
      </c>
      <c r="K140" s="3">
        <v>0</v>
      </c>
      <c r="L140" s="3">
        <v>0</v>
      </c>
      <c r="M140" s="3">
        <v>2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1</v>
      </c>
      <c r="T140" s="3">
        <v>0</v>
      </c>
      <c r="U140" s="3">
        <f t="shared" si="2"/>
        <v>5</v>
      </c>
      <c r="V140" s="6">
        <v>0.27272727272727271</v>
      </c>
      <c r="W140" s="4">
        <v>101.87375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139.48786999999999</v>
      </c>
      <c r="AD140" s="4">
        <v>94.752426</v>
      </c>
      <c r="AE140" s="4">
        <v>278.80856</v>
      </c>
      <c r="AF140" s="4">
        <v>87.536865000000006</v>
      </c>
      <c r="AG140" s="4">
        <v>115.21151999999999</v>
      </c>
      <c r="AH140" s="4">
        <v>177.62234000000001</v>
      </c>
      <c r="AI140" s="5">
        <v>1.00645617794572E-2</v>
      </c>
      <c r="AJ140" s="5">
        <v>8.7698246025618811</v>
      </c>
    </row>
    <row r="141" spans="1:36" x14ac:dyDescent="0.25">
      <c r="A141" s="3" t="s">
        <v>271</v>
      </c>
      <c r="B141" s="3" t="s">
        <v>1101</v>
      </c>
      <c r="C141" s="3" t="s">
        <v>50</v>
      </c>
      <c r="D141" s="3" t="s">
        <v>58</v>
      </c>
      <c r="E141" s="3" t="s">
        <v>59</v>
      </c>
      <c r="F141" s="3" t="s">
        <v>60</v>
      </c>
      <c r="G141" s="3" t="s">
        <v>88</v>
      </c>
      <c r="H141" s="3" t="s">
        <v>89</v>
      </c>
      <c r="I141" s="3" t="s">
        <v>70</v>
      </c>
      <c r="J141" s="3">
        <v>3</v>
      </c>
      <c r="K141" s="3">
        <v>2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</v>
      </c>
      <c r="U141" s="3">
        <f t="shared" si="2"/>
        <v>6</v>
      </c>
      <c r="V141" s="6">
        <v>0.27272727272727271</v>
      </c>
      <c r="W141" s="4">
        <v>594.77200000000005</v>
      </c>
      <c r="X141" s="4">
        <v>0</v>
      </c>
      <c r="Y141" s="4">
        <v>444.87628000000001</v>
      </c>
      <c r="Z141" s="4">
        <v>0</v>
      </c>
      <c r="AA141" s="4">
        <v>0</v>
      </c>
      <c r="AB141" s="4">
        <v>0</v>
      </c>
      <c r="AC141" s="4">
        <v>966.60515999999996</v>
      </c>
      <c r="AD141" s="4">
        <v>1243.8602000000001</v>
      </c>
      <c r="AE141" s="4">
        <v>0</v>
      </c>
      <c r="AF141" s="4">
        <v>3376.9783000000002</v>
      </c>
      <c r="AG141" s="4">
        <v>1043.3195000000001</v>
      </c>
      <c r="AH141" s="4">
        <v>2678.9436000000001</v>
      </c>
      <c r="AI141" s="5">
        <v>2.4992062539502102E-2</v>
      </c>
      <c r="AJ141" s="5">
        <v>8.954664924950432</v>
      </c>
    </row>
    <row r="142" spans="1:36" x14ac:dyDescent="0.25">
      <c r="A142" s="3" t="s">
        <v>229</v>
      </c>
      <c r="B142" s="3" t="s">
        <v>1102</v>
      </c>
      <c r="C142" s="3" t="s">
        <v>50</v>
      </c>
      <c r="D142" s="3" t="s">
        <v>58</v>
      </c>
      <c r="E142" s="3" t="s">
        <v>59</v>
      </c>
      <c r="F142" s="3" t="s">
        <v>60</v>
      </c>
      <c r="G142" s="3" t="s">
        <v>88</v>
      </c>
      <c r="H142" s="3" t="s">
        <v>96</v>
      </c>
      <c r="I142" s="3" t="s">
        <v>230</v>
      </c>
      <c r="J142" s="3">
        <v>4</v>
      </c>
      <c r="K142" s="3">
        <v>3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1</v>
      </c>
      <c r="U142" s="3">
        <f t="shared" si="2"/>
        <v>8</v>
      </c>
      <c r="V142" s="6">
        <v>0.27272727272727271</v>
      </c>
      <c r="W142" s="4">
        <v>102.14176</v>
      </c>
      <c r="X142" s="4">
        <v>0</v>
      </c>
      <c r="Y142" s="4">
        <v>361.50806</v>
      </c>
      <c r="Z142" s="4">
        <v>146.77278000000001</v>
      </c>
      <c r="AA142" s="4">
        <v>0</v>
      </c>
      <c r="AB142" s="4">
        <v>0</v>
      </c>
      <c r="AC142" s="4">
        <v>463.55977999999999</v>
      </c>
      <c r="AD142" s="4">
        <v>241.63802999999999</v>
      </c>
      <c r="AE142" s="4">
        <v>3207.7375000000002</v>
      </c>
      <c r="AF142" s="4">
        <v>723.32195999999999</v>
      </c>
      <c r="AG142" s="4">
        <v>436.08980000000003</v>
      </c>
      <c r="AH142" s="4">
        <v>425.65848</v>
      </c>
      <c r="AI142" s="5">
        <v>7.7958266173546202E-3</v>
      </c>
      <c r="AJ142" s="5">
        <v>9.0068761311824321</v>
      </c>
    </row>
    <row r="143" spans="1:36" x14ac:dyDescent="0.25">
      <c r="A143" s="3" t="s">
        <v>203</v>
      </c>
      <c r="B143" s="3" t="s">
        <v>1103</v>
      </c>
      <c r="C143" s="3" t="s">
        <v>50</v>
      </c>
      <c r="D143" s="3" t="s">
        <v>58</v>
      </c>
      <c r="E143" s="3" t="s">
        <v>59</v>
      </c>
      <c r="F143" s="3" t="s">
        <v>60</v>
      </c>
      <c r="G143" s="3" t="s">
        <v>88</v>
      </c>
      <c r="H143" s="3" t="s">
        <v>89</v>
      </c>
      <c r="I143" s="3" t="s">
        <v>201</v>
      </c>
      <c r="J143" s="3">
        <v>5</v>
      </c>
      <c r="K143" s="3">
        <v>3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3</v>
      </c>
      <c r="U143" s="3">
        <f t="shared" si="2"/>
        <v>11</v>
      </c>
      <c r="V143" s="6">
        <v>0.27272727272727271</v>
      </c>
      <c r="W143" s="4">
        <v>104.287025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209.83408</v>
      </c>
      <c r="AD143" s="4">
        <v>150.45299</v>
      </c>
      <c r="AE143" s="4">
        <v>157.77582000000001</v>
      </c>
      <c r="AF143" s="4">
        <v>149.63551000000001</v>
      </c>
      <c r="AG143" s="4">
        <v>121.872856</v>
      </c>
      <c r="AH143" s="4">
        <v>215.75128000000001</v>
      </c>
      <c r="AI143" s="5">
        <v>3.6645475900385399E-3</v>
      </c>
      <c r="AJ143" s="5">
        <v>9.6399082441468966</v>
      </c>
    </row>
    <row r="144" spans="1:36" x14ac:dyDescent="0.25">
      <c r="A144" s="3" t="s">
        <v>397</v>
      </c>
      <c r="B144" s="3" t="s">
        <v>1104</v>
      </c>
      <c r="C144" s="3" t="s">
        <v>50</v>
      </c>
      <c r="D144" s="3" t="s">
        <v>51</v>
      </c>
      <c r="E144" s="3" t="s">
        <v>52</v>
      </c>
      <c r="F144" s="3" t="s">
        <v>108</v>
      </c>
      <c r="G144" s="3" t="s">
        <v>109</v>
      </c>
      <c r="H144" s="3" t="s">
        <v>258</v>
      </c>
      <c r="I144" s="3" t="s">
        <v>398</v>
      </c>
      <c r="J144" s="3">
        <v>2</v>
      </c>
      <c r="K144" s="3">
        <v>0</v>
      </c>
      <c r="L144" s="3">
        <v>0</v>
      </c>
      <c r="M144" s="3">
        <v>2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1</v>
      </c>
      <c r="T144" s="3">
        <v>0</v>
      </c>
      <c r="U144" s="3">
        <f t="shared" si="2"/>
        <v>5</v>
      </c>
      <c r="V144" s="6">
        <v>0.27272727272727271</v>
      </c>
      <c r="W144" s="4">
        <v>93.72063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198.35265000000001</v>
      </c>
      <c r="AD144" s="4">
        <v>135.41925000000001</v>
      </c>
      <c r="AE144" s="4">
        <v>244.92139</v>
      </c>
      <c r="AF144" s="4">
        <v>123.36190999999999</v>
      </c>
      <c r="AG144" s="4">
        <v>118.43330400000001</v>
      </c>
      <c r="AH144" s="4">
        <v>207.44502</v>
      </c>
      <c r="AI144" s="5">
        <v>3.6645475900385399E-3</v>
      </c>
      <c r="AJ144" s="5">
        <v>10.967996514770453</v>
      </c>
    </row>
    <row r="145" spans="1:36" x14ac:dyDescent="0.25">
      <c r="A145" s="3" t="s">
        <v>418</v>
      </c>
      <c r="B145" s="3" t="s">
        <v>1105</v>
      </c>
      <c r="C145" s="3" t="s">
        <v>50</v>
      </c>
      <c r="D145" s="3" t="s">
        <v>51</v>
      </c>
      <c r="E145" s="3" t="s">
        <v>52</v>
      </c>
      <c r="F145" s="3" t="s">
        <v>295</v>
      </c>
      <c r="G145" s="3" t="s">
        <v>296</v>
      </c>
      <c r="H145" s="3" t="s">
        <v>297</v>
      </c>
      <c r="I145" s="3" t="s">
        <v>413</v>
      </c>
      <c r="J145" s="3">
        <v>2</v>
      </c>
      <c r="K145" s="3">
        <v>0</v>
      </c>
      <c r="L145" s="3">
        <v>0</v>
      </c>
      <c r="M145" s="3">
        <v>2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2</v>
      </c>
      <c r="U145" s="3">
        <f t="shared" si="2"/>
        <v>6</v>
      </c>
      <c r="V145" s="6">
        <v>0.27272727272727271</v>
      </c>
      <c r="W145" s="4">
        <v>91.358054999999993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742.95965999999999</v>
      </c>
      <c r="AD145" s="4">
        <v>116.01585</v>
      </c>
      <c r="AE145" s="4">
        <v>154.37352000000001</v>
      </c>
      <c r="AF145" s="4">
        <v>156.35342</v>
      </c>
      <c r="AG145" s="4">
        <v>109.44226999999999</v>
      </c>
      <c r="AH145" s="4">
        <v>234.71117000000001</v>
      </c>
      <c r="AI145" s="5">
        <v>3.6645475900385399E-3</v>
      </c>
      <c r="AJ145" s="5">
        <v>16.570476984364536</v>
      </c>
    </row>
    <row r="146" spans="1:36" x14ac:dyDescent="0.25">
      <c r="A146" s="3" t="s">
        <v>532</v>
      </c>
      <c r="B146" s="3" t="s">
        <v>1106</v>
      </c>
      <c r="C146" s="3" t="s">
        <v>50</v>
      </c>
      <c r="D146" s="3" t="s">
        <v>51</v>
      </c>
      <c r="E146" s="3" t="s">
        <v>52</v>
      </c>
      <c r="F146" s="3" t="s">
        <v>295</v>
      </c>
      <c r="G146" s="3" t="s">
        <v>296</v>
      </c>
      <c r="H146" s="3" t="s">
        <v>297</v>
      </c>
      <c r="I146" s="3" t="s">
        <v>413</v>
      </c>
      <c r="J146" s="3">
        <v>1</v>
      </c>
      <c r="K146" s="3">
        <v>0</v>
      </c>
      <c r="L146" s="3">
        <v>0</v>
      </c>
      <c r="M146" s="3">
        <v>1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2</v>
      </c>
      <c r="U146" s="3">
        <f t="shared" si="2"/>
        <v>4</v>
      </c>
      <c r="V146" s="6">
        <v>0.27272727272727271</v>
      </c>
      <c r="W146" s="4">
        <v>74.278114000000002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599.91814999999997</v>
      </c>
      <c r="AD146" s="4">
        <v>154.30052000000001</v>
      </c>
      <c r="AE146" s="4">
        <v>178.56737000000001</v>
      </c>
      <c r="AF146" s="4">
        <v>144.02402000000001</v>
      </c>
      <c r="AG146" s="4">
        <v>125.45571</v>
      </c>
      <c r="AH146" s="4">
        <v>267.67025999999998</v>
      </c>
      <c r="AI146" s="5">
        <v>3.6645475900385399E-3</v>
      </c>
      <c r="AJ146" s="5">
        <v>19.78947333417754</v>
      </c>
    </row>
    <row r="147" spans="1:36" x14ac:dyDescent="0.25">
      <c r="A147" s="3" t="s">
        <v>231</v>
      </c>
      <c r="B147" s="3" t="s">
        <v>1107</v>
      </c>
      <c r="C147" s="3" t="s">
        <v>50</v>
      </c>
      <c r="D147" s="3" t="s">
        <v>58</v>
      </c>
      <c r="E147" s="3" t="s">
        <v>59</v>
      </c>
      <c r="F147" s="3" t="s">
        <v>60</v>
      </c>
      <c r="G147" s="3" t="s">
        <v>88</v>
      </c>
      <c r="H147" s="3" t="s">
        <v>89</v>
      </c>
      <c r="I147" s="3" t="s">
        <v>232</v>
      </c>
      <c r="J147" s="3">
        <v>4</v>
      </c>
      <c r="K147" s="3">
        <v>2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4</v>
      </c>
      <c r="U147" s="3">
        <f t="shared" si="2"/>
        <v>10</v>
      </c>
      <c r="V147" s="6">
        <v>0.27272727272727271</v>
      </c>
      <c r="W147" s="4">
        <v>682.62914999999998</v>
      </c>
      <c r="X147" s="4">
        <v>214.80667</v>
      </c>
      <c r="Y147" s="4">
        <v>624.65790000000004</v>
      </c>
      <c r="Z147" s="4">
        <v>506.57979999999998</v>
      </c>
      <c r="AA147" s="4">
        <v>0</v>
      </c>
      <c r="AB147" s="4">
        <v>351.7912</v>
      </c>
      <c r="AC147" s="4">
        <v>9145.482</v>
      </c>
      <c r="AD147" s="4">
        <v>1771.4486999999999</v>
      </c>
      <c r="AE147" s="4">
        <v>40402.400000000001</v>
      </c>
      <c r="AF147" s="4">
        <v>18979.703000000001</v>
      </c>
      <c r="AG147" s="4">
        <v>1966.8411000000001</v>
      </c>
      <c r="AH147" s="4">
        <v>3990.7235999999998</v>
      </c>
      <c r="AI147" s="5">
        <v>2.1645021645021602E-3</v>
      </c>
      <c r="AJ147" s="5">
        <v>32.034324700853027</v>
      </c>
    </row>
    <row r="148" spans="1:36" x14ac:dyDescent="0.25">
      <c r="A148" s="3" t="s">
        <v>457</v>
      </c>
      <c r="B148" s="3" t="s">
        <v>1108</v>
      </c>
      <c r="C148" s="3" t="s">
        <v>50</v>
      </c>
      <c r="D148" s="3" t="s">
        <v>58</v>
      </c>
      <c r="E148" s="3" t="s">
        <v>59</v>
      </c>
      <c r="F148" s="3" t="s">
        <v>60</v>
      </c>
      <c r="G148" s="3" t="s">
        <v>88</v>
      </c>
      <c r="H148" s="3" t="s">
        <v>89</v>
      </c>
      <c r="I148" s="3" t="s">
        <v>70</v>
      </c>
      <c r="J148" s="3">
        <v>1</v>
      </c>
      <c r="K148" s="3">
        <v>2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2</v>
      </c>
      <c r="U148" s="3">
        <f t="shared" si="2"/>
        <v>5</v>
      </c>
      <c r="V148" s="6">
        <v>0.27272727272727271</v>
      </c>
      <c r="W148" s="4">
        <v>97.881929999999997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3396.9074999999998</v>
      </c>
      <c r="AD148" s="4">
        <v>2137.7411999999999</v>
      </c>
      <c r="AE148" s="4">
        <v>1019.256</v>
      </c>
      <c r="AF148" s="4">
        <v>533.11739999999998</v>
      </c>
      <c r="AG148" s="4">
        <v>166.99862999999999</v>
      </c>
      <c r="AH148" s="4">
        <v>206.08287000000001</v>
      </c>
      <c r="AI148" s="5">
        <v>3.6645475900385399E-3</v>
      </c>
      <c r="AJ148" s="5">
        <v>76.214868986324731</v>
      </c>
    </row>
    <row r="149" spans="1:36" x14ac:dyDescent="0.25">
      <c r="A149" s="3" t="s">
        <v>484</v>
      </c>
      <c r="B149" s="3" t="s">
        <v>1109</v>
      </c>
      <c r="C149" s="3" t="s">
        <v>50</v>
      </c>
      <c r="D149" s="3" t="s">
        <v>58</v>
      </c>
      <c r="E149" s="3" t="s">
        <v>59</v>
      </c>
      <c r="F149" s="3" t="s">
        <v>60</v>
      </c>
      <c r="G149" s="3" t="s">
        <v>83</v>
      </c>
      <c r="H149" s="3" t="s">
        <v>84</v>
      </c>
      <c r="I149" s="3" t="s">
        <v>393</v>
      </c>
      <c r="J149" s="3">
        <v>1</v>
      </c>
      <c r="K149" s="3">
        <v>1</v>
      </c>
      <c r="L149" s="3">
        <v>0</v>
      </c>
      <c r="M149" s="3">
        <v>1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f t="shared" si="2"/>
        <v>3</v>
      </c>
      <c r="V149" s="6">
        <v>0.27272727272727271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67.056950000000001</v>
      </c>
      <c r="AD149" s="4">
        <v>0</v>
      </c>
      <c r="AE149" s="4">
        <v>0</v>
      </c>
      <c r="AF149" s="4">
        <v>97.181820000000002</v>
      </c>
      <c r="AG149" s="4">
        <v>97.155876000000006</v>
      </c>
      <c r="AH149" s="4">
        <v>62.245429999999999</v>
      </c>
      <c r="AI149" s="5">
        <v>2.8440662266474799E-2</v>
      </c>
      <c r="AJ149" s="5">
        <v>539401.12666666659</v>
      </c>
    </row>
    <row r="150" spans="1:36" x14ac:dyDescent="0.25">
      <c r="A150" s="3" t="s">
        <v>250</v>
      </c>
      <c r="B150" s="3" t="s">
        <v>1110</v>
      </c>
      <c r="C150" s="3" t="s">
        <v>50</v>
      </c>
      <c r="D150" s="3" t="s">
        <v>58</v>
      </c>
      <c r="E150" s="3" t="s">
        <v>59</v>
      </c>
      <c r="F150" s="3" t="s">
        <v>60</v>
      </c>
      <c r="G150" s="3" t="s">
        <v>88</v>
      </c>
      <c r="H150" s="3" t="s">
        <v>129</v>
      </c>
      <c r="I150" s="3" t="s">
        <v>130</v>
      </c>
      <c r="J150" s="3">
        <v>4</v>
      </c>
      <c r="K150" s="3">
        <v>2</v>
      </c>
      <c r="L150" s="3">
        <v>0</v>
      </c>
      <c r="M150" s="3">
        <v>1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f t="shared" si="2"/>
        <v>7</v>
      </c>
      <c r="V150" s="6">
        <v>0.27272727272727271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117.02539</v>
      </c>
      <c r="AE150" s="4">
        <v>0</v>
      </c>
      <c r="AF150" s="4">
        <v>57.734153999999997</v>
      </c>
      <c r="AG150" s="4">
        <v>104.857765</v>
      </c>
      <c r="AH150" s="4">
        <v>85.044049999999999</v>
      </c>
      <c r="AI150" s="5">
        <v>2.8440662266474799E-2</v>
      </c>
      <c r="AJ150" s="5">
        <v>607769.93166666664</v>
      </c>
    </row>
    <row r="151" spans="1:36" x14ac:dyDescent="0.25">
      <c r="A151" s="3" t="s">
        <v>237</v>
      </c>
      <c r="B151" s="3" t="s">
        <v>1111</v>
      </c>
      <c r="C151" s="3" t="s">
        <v>50</v>
      </c>
      <c r="D151" s="3" t="s">
        <v>58</v>
      </c>
      <c r="E151" s="3" t="s">
        <v>59</v>
      </c>
      <c r="F151" s="3" t="s">
        <v>60</v>
      </c>
      <c r="G151" s="3" t="s">
        <v>88</v>
      </c>
      <c r="H151" s="3" t="s">
        <v>89</v>
      </c>
      <c r="I151" s="3" t="s">
        <v>201</v>
      </c>
      <c r="J151" s="3">
        <v>4</v>
      </c>
      <c r="K151" s="3">
        <v>4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3</v>
      </c>
      <c r="U151" s="3">
        <f t="shared" si="2"/>
        <v>11</v>
      </c>
      <c r="V151" s="6">
        <v>0.27272727272727271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108.96279</v>
      </c>
      <c r="AD151" s="4">
        <v>76.578749999999999</v>
      </c>
      <c r="AE151" s="4">
        <v>116.45826</v>
      </c>
      <c r="AF151" s="4">
        <v>0</v>
      </c>
      <c r="AG151" s="4">
        <v>63.705314999999999</v>
      </c>
      <c r="AH151" s="4">
        <v>119.72472399999999</v>
      </c>
      <c r="AI151" s="5">
        <v>9.6217195857591399E-3</v>
      </c>
      <c r="AJ151" s="5">
        <v>809050.73166666669</v>
      </c>
    </row>
    <row r="152" spans="1:36" x14ac:dyDescent="0.25">
      <c r="A152" s="3" t="s">
        <v>194</v>
      </c>
      <c r="B152" s="3" t="s">
        <v>1112</v>
      </c>
      <c r="C152" s="3" t="s">
        <v>50</v>
      </c>
      <c r="D152" s="3" t="s">
        <v>58</v>
      </c>
      <c r="E152" s="3" t="s">
        <v>59</v>
      </c>
      <c r="F152" s="3" t="s">
        <v>60</v>
      </c>
      <c r="G152" s="3" t="s">
        <v>88</v>
      </c>
      <c r="H152" s="3" t="s">
        <v>129</v>
      </c>
      <c r="I152" s="3" t="s">
        <v>130</v>
      </c>
      <c r="J152" s="3">
        <v>5</v>
      </c>
      <c r="K152" s="3">
        <v>2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2</v>
      </c>
      <c r="T152" s="3">
        <v>0</v>
      </c>
      <c r="U152" s="3">
        <f t="shared" si="2"/>
        <v>9</v>
      </c>
      <c r="V152" s="6">
        <v>0.27272727272727271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163.89699999999999</v>
      </c>
      <c r="AE152" s="4">
        <v>0</v>
      </c>
      <c r="AF152" s="4">
        <v>71.375630000000001</v>
      </c>
      <c r="AG152" s="4">
        <v>236.75334000000001</v>
      </c>
      <c r="AH152" s="4">
        <v>100.95937000000001</v>
      </c>
      <c r="AI152" s="5">
        <v>2.8440662266474799E-2</v>
      </c>
      <c r="AJ152" s="5">
        <v>954976.56666666677</v>
      </c>
    </row>
    <row r="153" spans="1:36" x14ac:dyDescent="0.25">
      <c r="A153" s="3" t="s">
        <v>110</v>
      </c>
      <c r="B153" s="3" t="s">
        <v>1113</v>
      </c>
      <c r="C153" s="3" t="s">
        <v>50</v>
      </c>
      <c r="D153" s="3" t="s">
        <v>51</v>
      </c>
      <c r="E153" s="3" t="s">
        <v>52</v>
      </c>
      <c r="F153" s="3" t="s">
        <v>71</v>
      </c>
      <c r="G153" s="3" t="s">
        <v>72</v>
      </c>
      <c r="H153" s="3" t="s">
        <v>73</v>
      </c>
      <c r="I153" s="3" t="s">
        <v>111</v>
      </c>
      <c r="J153" s="3">
        <v>8</v>
      </c>
      <c r="K153" s="3">
        <v>0</v>
      </c>
      <c r="L153" s="3">
        <v>0</v>
      </c>
      <c r="M153" s="3">
        <v>0</v>
      </c>
      <c r="N153" s="3">
        <v>1</v>
      </c>
      <c r="O153" s="3">
        <v>2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f t="shared" si="2"/>
        <v>11</v>
      </c>
      <c r="V153" s="6">
        <v>0.27272727272727271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68.916889999999995</v>
      </c>
      <c r="AD153" s="4">
        <v>84.257919999999999</v>
      </c>
      <c r="AE153" s="4">
        <v>128.62656000000001</v>
      </c>
      <c r="AF153" s="4">
        <v>64.260710000000003</v>
      </c>
      <c r="AG153" s="4">
        <v>210.471</v>
      </c>
      <c r="AH153" s="4">
        <v>99.986159999999998</v>
      </c>
      <c r="AI153" s="5">
        <v>2.7784301100990299E-3</v>
      </c>
      <c r="AJ153" s="5">
        <v>1094199.7333333334</v>
      </c>
    </row>
    <row r="154" spans="1:36" x14ac:dyDescent="0.25">
      <c r="A154" s="3" t="s">
        <v>202</v>
      </c>
      <c r="B154" s="3" t="s">
        <v>1114</v>
      </c>
      <c r="C154" s="3" t="s">
        <v>50</v>
      </c>
      <c r="D154" s="3" t="s">
        <v>58</v>
      </c>
      <c r="E154" s="3" t="s">
        <v>59</v>
      </c>
      <c r="F154" s="3" t="s">
        <v>60</v>
      </c>
      <c r="G154" s="3" t="s">
        <v>88</v>
      </c>
      <c r="H154" s="3" t="s">
        <v>129</v>
      </c>
      <c r="I154" s="3" t="s">
        <v>130</v>
      </c>
      <c r="J154" s="3">
        <v>5</v>
      </c>
      <c r="K154" s="3">
        <v>2</v>
      </c>
      <c r="L154" s="3">
        <v>0</v>
      </c>
      <c r="M154" s="3">
        <v>1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f t="shared" si="2"/>
        <v>8</v>
      </c>
      <c r="V154" s="6">
        <v>0.27272727272727271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155.23079999999999</v>
      </c>
      <c r="AE154" s="4">
        <v>0</v>
      </c>
      <c r="AF154" s="4">
        <v>298.35070000000002</v>
      </c>
      <c r="AG154" s="4">
        <v>112.98043</v>
      </c>
      <c r="AH154" s="4">
        <v>108.07504</v>
      </c>
      <c r="AI154" s="5">
        <v>2.8440662266474799E-2</v>
      </c>
      <c r="AJ154" s="5">
        <v>1124395.95</v>
      </c>
    </row>
    <row r="155" spans="1:36" x14ac:dyDescent="0.25">
      <c r="A155" s="3" t="s">
        <v>470</v>
      </c>
      <c r="B155" s="3" t="s">
        <v>1115</v>
      </c>
      <c r="C155" s="3" t="s">
        <v>50</v>
      </c>
      <c r="D155" s="3" t="s">
        <v>58</v>
      </c>
      <c r="E155" s="3" t="s">
        <v>59</v>
      </c>
      <c r="F155" s="3" t="s">
        <v>60</v>
      </c>
      <c r="G155" s="3" t="s">
        <v>88</v>
      </c>
      <c r="H155" s="3" t="s">
        <v>89</v>
      </c>
      <c r="I155" s="3" t="s">
        <v>70</v>
      </c>
      <c r="J155" s="3">
        <v>1</v>
      </c>
      <c r="K155" s="3">
        <v>3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1</v>
      </c>
      <c r="U155" s="3">
        <f t="shared" si="2"/>
        <v>5</v>
      </c>
      <c r="V155" s="6">
        <v>0.27272727272727271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96.745445000000004</v>
      </c>
      <c r="AD155" s="4">
        <v>0</v>
      </c>
      <c r="AE155" s="4">
        <v>80.028755000000004</v>
      </c>
      <c r="AF155" s="4">
        <v>449.17397999999997</v>
      </c>
      <c r="AG155" s="4">
        <v>0</v>
      </c>
      <c r="AH155" s="4">
        <v>84.821719999999999</v>
      </c>
      <c r="AI155" s="5">
        <v>2.8440662266474799E-2</v>
      </c>
      <c r="AJ155" s="5">
        <v>1184617.5</v>
      </c>
    </row>
    <row r="156" spans="1:36" x14ac:dyDescent="0.25">
      <c r="A156" s="3" t="s">
        <v>493</v>
      </c>
      <c r="B156" s="3" t="s">
        <v>1116</v>
      </c>
      <c r="C156" s="3" t="s">
        <v>50</v>
      </c>
      <c r="D156" s="3" t="s">
        <v>74</v>
      </c>
      <c r="E156" s="3" t="s">
        <v>75</v>
      </c>
      <c r="F156" s="3" t="s">
        <v>76</v>
      </c>
      <c r="G156" s="3" t="s">
        <v>77</v>
      </c>
      <c r="H156" s="3" t="s">
        <v>78</v>
      </c>
      <c r="I156" s="3" t="s">
        <v>70</v>
      </c>
      <c r="J156" s="3">
        <v>1</v>
      </c>
      <c r="K156" s="3">
        <v>2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2</v>
      </c>
      <c r="T156" s="3">
        <v>0</v>
      </c>
      <c r="U156" s="3">
        <f t="shared" si="2"/>
        <v>5</v>
      </c>
      <c r="V156" s="6">
        <v>0.27272727272727271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75.614000000000004</v>
      </c>
      <c r="AD156" s="4">
        <v>269.77474999999998</v>
      </c>
      <c r="AE156" s="4">
        <v>117.3176</v>
      </c>
      <c r="AF156" s="4">
        <v>64.211640000000003</v>
      </c>
      <c r="AG156" s="4">
        <v>73.67456</v>
      </c>
      <c r="AH156" s="4">
        <v>158.90790000000001</v>
      </c>
      <c r="AI156" s="5">
        <v>2.7784301100990299E-3</v>
      </c>
      <c r="AJ156" s="5">
        <v>1265835.0833333333</v>
      </c>
    </row>
    <row r="157" spans="1:36" x14ac:dyDescent="0.25">
      <c r="A157" s="3" t="s">
        <v>381</v>
      </c>
      <c r="B157" s="3" t="s">
        <v>1117</v>
      </c>
      <c r="C157" s="3" t="s">
        <v>50</v>
      </c>
      <c r="D157" s="3" t="s">
        <v>58</v>
      </c>
      <c r="E157" s="3" t="s">
        <v>59</v>
      </c>
      <c r="F157" s="3" t="s">
        <v>60</v>
      </c>
      <c r="G157" s="3" t="s">
        <v>88</v>
      </c>
      <c r="H157" s="3" t="s">
        <v>89</v>
      </c>
      <c r="I157" s="3" t="s">
        <v>70</v>
      </c>
      <c r="J157" s="3">
        <v>2</v>
      </c>
      <c r="K157" s="3">
        <v>3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1</v>
      </c>
      <c r="U157" s="3">
        <f t="shared" si="2"/>
        <v>6</v>
      </c>
      <c r="V157" s="6">
        <v>0.27272727272727271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93.802710000000005</v>
      </c>
      <c r="AD157" s="4">
        <v>64.608639999999994</v>
      </c>
      <c r="AE157" s="4">
        <v>90.596374999999995</v>
      </c>
      <c r="AF157" s="4">
        <v>485.15111999999999</v>
      </c>
      <c r="AG157" s="4">
        <v>0</v>
      </c>
      <c r="AH157" s="4">
        <v>107.393654</v>
      </c>
      <c r="AI157" s="5">
        <v>9.6217195857591399E-3</v>
      </c>
      <c r="AJ157" s="5">
        <v>1402588.4983333333</v>
      </c>
    </row>
    <row r="158" spans="1:36" x14ac:dyDescent="0.25">
      <c r="A158" s="3" t="s">
        <v>280</v>
      </c>
      <c r="B158" s="3" t="s">
        <v>1118</v>
      </c>
      <c r="C158" s="3" t="s">
        <v>50</v>
      </c>
      <c r="D158" s="3" t="s">
        <v>58</v>
      </c>
      <c r="E158" s="3" t="s">
        <v>59</v>
      </c>
      <c r="F158" s="3" t="s">
        <v>60</v>
      </c>
      <c r="G158" s="3" t="s">
        <v>88</v>
      </c>
      <c r="H158" s="3" t="s">
        <v>89</v>
      </c>
      <c r="I158" s="3" t="s">
        <v>279</v>
      </c>
      <c r="J158" s="3">
        <v>3</v>
      </c>
      <c r="K158" s="3">
        <v>2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2</v>
      </c>
      <c r="U158" s="3">
        <f t="shared" si="2"/>
        <v>7</v>
      </c>
      <c r="V158" s="6">
        <v>0.27272727272727271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157.31290999999999</v>
      </c>
      <c r="AE158" s="4">
        <v>489.52172999999999</v>
      </c>
      <c r="AF158" s="4">
        <v>126.93225</v>
      </c>
      <c r="AG158" s="4">
        <v>0</v>
      </c>
      <c r="AH158" s="4">
        <v>476.10153000000003</v>
      </c>
      <c r="AI158" s="5">
        <v>2.8440662266474799E-2</v>
      </c>
      <c r="AJ158" s="5">
        <v>2083115.0333333334</v>
      </c>
    </row>
    <row r="159" spans="1:36" x14ac:dyDescent="0.25">
      <c r="A159" s="3" t="s">
        <v>466</v>
      </c>
      <c r="B159" s="3" t="s">
        <v>1119</v>
      </c>
      <c r="C159" s="3" t="s">
        <v>50</v>
      </c>
      <c r="D159" s="3" t="s">
        <v>58</v>
      </c>
      <c r="E159" s="3" t="s">
        <v>59</v>
      </c>
      <c r="F159" s="3" t="s">
        <v>60</v>
      </c>
      <c r="G159" s="3" t="s">
        <v>88</v>
      </c>
      <c r="H159" s="3" t="s">
        <v>89</v>
      </c>
      <c r="I159" s="3" t="s">
        <v>70</v>
      </c>
      <c r="J159" s="3">
        <v>1</v>
      </c>
      <c r="K159" s="3">
        <v>3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2</v>
      </c>
      <c r="U159" s="3">
        <f t="shared" si="2"/>
        <v>6</v>
      </c>
      <c r="V159" s="6">
        <v>0.27272727272727271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224.55709999999999</v>
      </c>
      <c r="AD159" s="4">
        <v>0</v>
      </c>
      <c r="AE159" s="4">
        <v>411.48727000000002</v>
      </c>
      <c r="AF159" s="4">
        <v>464.35910000000001</v>
      </c>
      <c r="AG159" s="4">
        <v>0</v>
      </c>
      <c r="AH159" s="4">
        <v>209.97801000000001</v>
      </c>
      <c r="AI159" s="5">
        <v>2.8440662266474799E-2</v>
      </c>
      <c r="AJ159" s="5">
        <v>2183970.1333333338</v>
      </c>
    </row>
    <row r="160" spans="1:36" x14ac:dyDescent="0.25">
      <c r="A160" s="3" t="s">
        <v>244</v>
      </c>
      <c r="B160" s="3" t="s">
        <v>1120</v>
      </c>
      <c r="C160" s="3" t="s">
        <v>50</v>
      </c>
      <c r="D160" s="3" t="s">
        <v>58</v>
      </c>
      <c r="E160" s="3" t="s">
        <v>59</v>
      </c>
      <c r="F160" s="3" t="s">
        <v>60</v>
      </c>
      <c r="G160" s="3" t="s">
        <v>88</v>
      </c>
      <c r="H160" s="3" t="s">
        <v>129</v>
      </c>
      <c r="I160" s="3" t="s">
        <v>130</v>
      </c>
      <c r="J160" s="3">
        <v>4</v>
      </c>
      <c r="K160" s="3">
        <v>1</v>
      </c>
      <c r="L160" s="3">
        <v>0</v>
      </c>
      <c r="M160" s="3">
        <v>1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f t="shared" si="2"/>
        <v>6</v>
      </c>
      <c r="V160" s="6">
        <v>0.27272727272727271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213.81846999999999</v>
      </c>
      <c r="AE160" s="4">
        <v>0</v>
      </c>
      <c r="AF160" s="4">
        <v>129.42626999999999</v>
      </c>
      <c r="AG160" s="4">
        <v>148.20409000000001</v>
      </c>
      <c r="AH160" s="4">
        <v>884.58190000000002</v>
      </c>
      <c r="AI160" s="5">
        <v>2.8440662266474799E-2</v>
      </c>
      <c r="AJ160" s="5">
        <v>2293385.5499999998</v>
      </c>
    </row>
    <row r="161" spans="1:36" x14ac:dyDescent="0.25">
      <c r="A161" s="3" t="s">
        <v>205</v>
      </c>
      <c r="B161" s="3" t="s">
        <v>1121</v>
      </c>
      <c r="C161" s="3" t="s">
        <v>50</v>
      </c>
      <c r="D161" s="3" t="s">
        <v>58</v>
      </c>
      <c r="E161" s="3" t="s">
        <v>59</v>
      </c>
      <c r="F161" s="3" t="s">
        <v>60</v>
      </c>
      <c r="G161" s="3" t="s">
        <v>88</v>
      </c>
      <c r="H161" s="3" t="s">
        <v>89</v>
      </c>
      <c r="I161" s="3" t="s">
        <v>162</v>
      </c>
      <c r="J161" s="3">
        <v>5</v>
      </c>
      <c r="K161" s="3">
        <v>4</v>
      </c>
      <c r="L161" s="3">
        <v>0</v>
      </c>
      <c r="M161" s="3">
        <v>1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f t="shared" si="2"/>
        <v>10</v>
      </c>
      <c r="V161" s="6">
        <v>0.27272727272727271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179.62665999999999</v>
      </c>
      <c r="AD161" s="4">
        <v>170.19397000000001</v>
      </c>
      <c r="AE161" s="4">
        <v>378.74700000000001</v>
      </c>
      <c r="AF161" s="4">
        <v>353.32977</v>
      </c>
      <c r="AG161" s="4">
        <v>132.11131</v>
      </c>
      <c r="AH161" s="4">
        <v>326.77228000000002</v>
      </c>
      <c r="AI161" s="5">
        <v>2.7784301100990299E-3</v>
      </c>
      <c r="AJ161" s="5">
        <v>2567969.3166666669</v>
      </c>
    </row>
    <row r="162" spans="1:36" x14ac:dyDescent="0.25">
      <c r="A162" s="3" t="s">
        <v>474</v>
      </c>
      <c r="B162" s="3" t="s">
        <v>1122</v>
      </c>
      <c r="C162" s="3" t="s">
        <v>50</v>
      </c>
      <c r="D162" s="3" t="s">
        <v>58</v>
      </c>
      <c r="E162" s="3" t="s">
        <v>59</v>
      </c>
      <c r="F162" s="3" t="s">
        <v>60</v>
      </c>
      <c r="G162" s="3" t="s">
        <v>88</v>
      </c>
      <c r="H162" s="3" t="s">
        <v>89</v>
      </c>
      <c r="I162" s="3" t="s">
        <v>366</v>
      </c>
      <c r="J162" s="3">
        <v>1</v>
      </c>
      <c r="K162" s="3">
        <v>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1</v>
      </c>
      <c r="U162" s="3">
        <f t="shared" si="2"/>
        <v>3</v>
      </c>
      <c r="V162" s="6">
        <v>0.27272727272727271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256.61959999999999</v>
      </c>
      <c r="AD162" s="4">
        <v>0</v>
      </c>
      <c r="AE162" s="4">
        <v>1283.4756</v>
      </c>
      <c r="AF162" s="4">
        <v>223.41046</v>
      </c>
      <c r="AG162" s="4">
        <v>0</v>
      </c>
      <c r="AH162" s="4">
        <v>376.47503999999998</v>
      </c>
      <c r="AI162" s="5">
        <v>2.8440662266474799E-2</v>
      </c>
      <c r="AJ162" s="5">
        <v>3566635.4999999995</v>
      </c>
    </row>
    <row r="163" spans="1:36" x14ac:dyDescent="0.25">
      <c r="A163" s="3" t="s">
        <v>197</v>
      </c>
      <c r="B163" s="3" t="s">
        <v>1123</v>
      </c>
      <c r="C163" s="3" t="s">
        <v>50</v>
      </c>
      <c r="D163" s="3" t="s">
        <v>58</v>
      </c>
      <c r="E163" s="3" t="s">
        <v>59</v>
      </c>
      <c r="F163" s="3" t="s">
        <v>60</v>
      </c>
      <c r="G163" s="3" t="s">
        <v>88</v>
      </c>
      <c r="H163" s="3" t="s">
        <v>89</v>
      </c>
      <c r="I163" s="3" t="s">
        <v>198</v>
      </c>
      <c r="J163" s="3">
        <v>5</v>
      </c>
      <c r="K163" s="3">
        <v>1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3</v>
      </c>
      <c r="U163" s="3">
        <f t="shared" si="2"/>
        <v>9</v>
      </c>
      <c r="V163" s="6">
        <v>0.27272727272727271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505.21105999999997</v>
      </c>
      <c r="AD163" s="4">
        <v>127.61682</v>
      </c>
      <c r="AE163" s="4">
        <v>508.72789999999998</v>
      </c>
      <c r="AF163" s="4">
        <v>564.94635000000005</v>
      </c>
      <c r="AG163" s="4">
        <v>236.84684999999999</v>
      </c>
      <c r="AH163" s="4">
        <v>639.3048</v>
      </c>
      <c r="AI163" s="5">
        <v>2.7784301100990299E-3</v>
      </c>
      <c r="AJ163" s="5">
        <v>4304423.9666666659</v>
      </c>
    </row>
    <row r="164" spans="1:36" x14ac:dyDescent="0.25">
      <c r="A164" s="3" t="s">
        <v>209</v>
      </c>
      <c r="B164" s="3" t="s">
        <v>1124</v>
      </c>
      <c r="C164" s="3" t="s">
        <v>50</v>
      </c>
      <c r="D164" s="3" t="s">
        <v>58</v>
      </c>
      <c r="E164" s="3" t="s">
        <v>59</v>
      </c>
      <c r="F164" s="3" t="s">
        <v>60</v>
      </c>
      <c r="G164" s="3" t="s">
        <v>88</v>
      </c>
      <c r="H164" s="3" t="s">
        <v>89</v>
      </c>
      <c r="I164" s="3" t="s">
        <v>70</v>
      </c>
      <c r="J164" s="3">
        <v>5</v>
      </c>
      <c r="K164" s="3">
        <v>0</v>
      </c>
      <c r="L164" s="3">
        <v>0</v>
      </c>
      <c r="M164" s="3">
        <v>1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3</v>
      </c>
      <c r="U164" s="3">
        <f t="shared" si="2"/>
        <v>9</v>
      </c>
      <c r="V164" s="6">
        <v>0.27272727272727271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85.217709999999997</v>
      </c>
      <c r="AD164" s="4">
        <v>110.12573999999999</v>
      </c>
      <c r="AE164" s="4">
        <v>1354.8992000000001</v>
      </c>
      <c r="AF164" s="4">
        <v>0</v>
      </c>
      <c r="AG164" s="4">
        <v>0</v>
      </c>
      <c r="AH164" s="4">
        <v>1276.0472</v>
      </c>
      <c r="AI164" s="5">
        <v>2.8440662266474799E-2</v>
      </c>
      <c r="AJ164" s="5">
        <v>4710484.083333333</v>
      </c>
    </row>
    <row r="165" spans="1:36" x14ac:dyDescent="0.25">
      <c r="A165" s="3" t="s">
        <v>461</v>
      </c>
      <c r="B165" s="3" t="s">
        <v>1125</v>
      </c>
      <c r="C165" s="3" t="s">
        <v>50</v>
      </c>
      <c r="D165" s="3" t="s">
        <v>58</v>
      </c>
      <c r="E165" s="3" t="s">
        <v>59</v>
      </c>
      <c r="F165" s="3" t="s">
        <v>60</v>
      </c>
      <c r="G165" s="3" t="s">
        <v>88</v>
      </c>
      <c r="H165" s="3" t="s">
        <v>89</v>
      </c>
      <c r="I165" s="3" t="s">
        <v>366</v>
      </c>
      <c r="J165" s="3">
        <v>1</v>
      </c>
      <c r="K165" s="3">
        <v>3</v>
      </c>
      <c r="L165" s="3">
        <v>0</v>
      </c>
      <c r="M165" s="3">
        <v>1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f t="shared" si="2"/>
        <v>5</v>
      </c>
      <c r="V165" s="6">
        <v>0.27272727272727271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401.47208000000001</v>
      </c>
      <c r="AD165" s="4">
        <v>0</v>
      </c>
      <c r="AE165" s="4">
        <v>1762.9581000000001</v>
      </c>
      <c r="AF165" s="4">
        <v>340.73433999999997</v>
      </c>
      <c r="AG165" s="4">
        <v>0</v>
      </c>
      <c r="AH165" s="4">
        <v>562.87159999999994</v>
      </c>
      <c r="AI165" s="5">
        <v>2.8440662266474799E-2</v>
      </c>
      <c r="AJ165" s="5">
        <v>5113394.5333333332</v>
      </c>
    </row>
    <row r="166" spans="1:36" x14ac:dyDescent="0.25">
      <c r="A166" s="3" t="s">
        <v>363</v>
      </c>
      <c r="B166" s="3" t="s">
        <v>1126</v>
      </c>
      <c r="C166" s="3" t="s">
        <v>50</v>
      </c>
      <c r="D166" s="3" t="s">
        <v>58</v>
      </c>
      <c r="E166" s="3" t="s">
        <v>59</v>
      </c>
      <c r="F166" s="3" t="s">
        <v>60</v>
      </c>
      <c r="G166" s="3" t="s">
        <v>88</v>
      </c>
      <c r="H166" s="3" t="s">
        <v>89</v>
      </c>
      <c r="I166" s="3" t="s">
        <v>364</v>
      </c>
      <c r="J166" s="3">
        <v>2</v>
      </c>
      <c r="K166" s="3">
        <v>4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3</v>
      </c>
      <c r="U166" s="3">
        <f t="shared" si="2"/>
        <v>9</v>
      </c>
      <c r="V166" s="6">
        <v>0.27272727272727271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165.11394999999999</v>
      </c>
      <c r="AE166" s="4">
        <v>1376.6355000000001</v>
      </c>
      <c r="AF166" s="4">
        <v>325.75513000000001</v>
      </c>
      <c r="AG166" s="4">
        <v>1029.2515000000001</v>
      </c>
      <c r="AH166" s="4">
        <v>261.06207000000001</v>
      </c>
      <c r="AI166" s="5">
        <v>9.6217195857591399E-3</v>
      </c>
      <c r="AJ166" s="5">
        <v>5263031.25</v>
      </c>
    </row>
    <row r="167" spans="1:36" x14ac:dyDescent="0.25">
      <c r="A167" s="3" t="s">
        <v>100</v>
      </c>
      <c r="B167" s="3" t="s">
        <v>1127</v>
      </c>
      <c r="C167" s="3" t="s">
        <v>50</v>
      </c>
      <c r="D167" s="3" t="s">
        <v>58</v>
      </c>
      <c r="E167" s="3" t="s">
        <v>59</v>
      </c>
      <c r="F167" s="3" t="s">
        <v>60</v>
      </c>
      <c r="G167" s="3" t="s">
        <v>88</v>
      </c>
      <c r="H167" s="3" t="s">
        <v>89</v>
      </c>
      <c r="I167" s="3" t="s">
        <v>90</v>
      </c>
      <c r="J167" s="3">
        <v>8</v>
      </c>
      <c r="K167" s="3">
        <v>2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5</v>
      </c>
      <c r="U167" s="3">
        <f t="shared" si="2"/>
        <v>15</v>
      </c>
      <c r="V167" s="6">
        <v>0.27272727272727271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3942.3235</v>
      </c>
      <c r="AD167" s="4">
        <v>76.165120000000002</v>
      </c>
      <c r="AE167" s="4">
        <v>1194.4366</v>
      </c>
      <c r="AF167" s="4">
        <v>160.15942000000001</v>
      </c>
      <c r="AG167" s="4">
        <v>0</v>
      </c>
      <c r="AH167" s="4">
        <v>578.13520000000005</v>
      </c>
      <c r="AI167" s="5">
        <v>9.6217195857591399E-3</v>
      </c>
      <c r="AJ167" s="5">
        <v>9918700.7333333325</v>
      </c>
    </row>
    <row r="168" spans="1:36" x14ac:dyDescent="0.25">
      <c r="A168" s="3" t="s">
        <v>167</v>
      </c>
      <c r="B168" s="3" t="s">
        <v>1128</v>
      </c>
      <c r="C168" s="3" t="s">
        <v>50</v>
      </c>
      <c r="D168" s="3" t="s">
        <v>58</v>
      </c>
      <c r="E168" s="3" t="s">
        <v>59</v>
      </c>
      <c r="F168" s="3" t="s">
        <v>60</v>
      </c>
      <c r="G168" s="3" t="s">
        <v>88</v>
      </c>
      <c r="H168" s="3" t="s">
        <v>89</v>
      </c>
      <c r="I168" s="3" t="s">
        <v>90</v>
      </c>
      <c r="J168" s="3">
        <v>6</v>
      </c>
      <c r="K168" s="3">
        <v>2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2</v>
      </c>
      <c r="U168" s="3">
        <f t="shared" si="2"/>
        <v>10</v>
      </c>
      <c r="V168" s="6">
        <v>0.27272727272727271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4259.0029999999997</v>
      </c>
      <c r="AD168" s="4">
        <v>193.99411000000001</v>
      </c>
      <c r="AE168" s="4">
        <v>7637.4755999999998</v>
      </c>
      <c r="AF168" s="4">
        <v>396.29410000000001</v>
      </c>
      <c r="AG168" s="4">
        <v>74.295400000000001</v>
      </c>
      <c r="AH168" s="4">
        <v>1669.2355</v>
      </c>
      <c r="AI168" s="5">
        <v>2.7784301100990299E-3</v>
      </c>
      <c r="AJ168" s="5">
        <v>23717163.850000001</v>
      </c>
    </row>
    <row r="169" spans="1:36" x14ac:dyDescent="0.25">
      <c r="A169" s="3" t="s">
        <v>520</v>
      </c>
      <c r="B169" s="3" t="s">
        <v>1129</v>
      </c>
      <c r="C169" s="3" t="s">
        <v>50</v>
      </c>
      <c r="D169" s="3" t="s">
        <v>51</v>
      </c>
      <c r="E169" s="3" t="s">
        <v>52</v>
      </c>
      <c r="F169" s="3" t="s">
        <v>71</v>
      </c>
      <c r="G169" s="3" t="s">
        <v>373</v>
      </c>
      <c r="H169" s="3" t="s">
        <v>521</v>
      </c>
      <c r="I169" s="3" t="s">
        <v>522</v>
      </c>
      <c r="J169" s="3">
        <v>1</v>
      </c>
      <c r="K169" s="3">
        <v>1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f t="shared" si="2"/>
        <v>2</v>
      </c>
      <c r="V169" s="6">
        <v>0.18181818181818177</v>
      </c>
      <c r="W169" s="4">
        <v>316.18018000000001</v>
      </c>
      <c r="X169" s="4">
        <v>591.92773</v>
      </c>
      <c r="Y169" s="4">
        <v>282.7242</v>
      </c>
      <c r="Z169" s="4">
        <v>204.73434</v>
      </c>
      <c r="AA169" s="4">
        <v>288.72994999999997</v>
      </c>
      <c r="AB169" s="4">
        <v>468.67376999999999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5">
        <v>2.7784301100990299E-3</v>
      </c>
      <c r="AJ169" s="5">
        <v>2.7868469389391673E-7</v>
      </c>
    </row>
    <row r="170" spans="1:36" x14ac:dyDescent="0.25">
      <c r="A170" s="3" t="s">
        <v>480</v>
      </c>
      <c r="B170" s="3" t="s">
        <v>1130</v>
      </c>
      <c r="C170" s="3" t="s">
        <v>50</v>
      </c>
      <c r="D170" s="3" t="s">
        <v>51</v>
      </c>
      <c r="E170" s="3" t="s">
        <v>52</v>
      </c>
      <c r="F170" s="3" t="s">
        <v>71</v>
      </c>
      <c r="G170" s="3" t="s">
        <v>126</v>
      </c>
      <c r="H170" s="3" t="s">
        <v>481</v>
      </c>
      <c r="I170" s="3" t="s">
        <v>482</v>
      </c>
      <c r="J170" s="3">
        <v>1</v>
      </c>
      <c r="K170" s="3">
        <v>2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f t="shared" si="2"/>
        <v>3</v>
      </c>
      <c r="V170" s="6">
        <v>0.18181818181818177</v>
      </c>
      <c r="W170" s="4">
        <v>152.43350000000001</v>
      </c>
      <c r="X170" s="4">
        <v>997.99492999999995</v>
      </c>
      <c r="Y170" s="4">
        <v>285.67032</v>
      </c>
      <c r="Z170" s="4">
        <v>105.50928500000001</v>
      </c>
      <c r="AA170" s="4">
        <v>154.61823999999999</v>
      </c>
      <c r="AB170" s="4">
        <v>385.49646000000001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5">
        <v>2.7784301100990299E-3</v>
      </c>
      <c r="AJ170" s="5">
        <v>2.8822273830158132E-7</v>
      </c>
    </row>
    <row r="171" spans="1:36" x14ac:dyDescent="0.25">
      <c r="A171" s="3" t="s">
        <v>215</v>
      </c>
      <c r="B171" s="3" t="s">
        <v>1131</v>
      </c>
      <c r="C171" s="3" t="s">
        <v>50</v>
      </c>
      <c r="D171" s="3" t="s">
        <v>58</v>
      </c>
      <c r="E171" s="3" t="s">
        <v>59</v>
      </c>
      <c r="F171" s="3" t="s">
        <v>60</v>
      </c>
      <c r="G171" s="3" t="s">
        <v>83</v>
      </c>
      <c r="H171" s="3" t="s">
        <v>84</v>
      </c>
      <c r="I171" s="3" t="s">
        <v>70</v>
      </c>
      <c r="J171" s="3">
        <v>5</v>
      </c>
      <c r="K171" s="3">
        <v>1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f t="shared" si="2"/>
        <v>6</v>
      </c>
      <c r="V171" s="6">
        <v>0.18181818181818177</v>
      </c>
      <c r="W171" s="4">
        <v>138.79387</v>
      </c>
      <c r="X171" s="4">
        <v>149.67676</v>
      </c>
      <c r="Y171" s="4">
        <v>163.29602</v>
      </c>
      <c r="Z171" s="4">
        <v>0</v>
      </c>
      <c r="AA171" s="4">
        <v>761.30489999999998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5">
        <v>2.8440662266474799E-2</v>
      </c>
      <c r="AJ171" s="5">
        <v>4.9461196516629288E-7</v>
      </c>
    </row>
    <row r="172" spans="1:36" x14ac:dyDescent="0.25">
      <c r="A172" s="3" t="s">
        <v>376</v>
      </c>
      <c r="B172" s="3" t="s">
        <v>1132</v>
      </c>
      <c r="C172" s="3" t="s">
        <v>50</v>
      </c>
      <c r="D172" s="3" t="s">
        <v>58</v>
      </c>
      <c r="E172" s="3" t="s">
        <v>59</v>
      </c>
      <c r="F172" s="3" t="s">
        <v>60</v>
      </c>
      <c r="G172" s="3" t="s">
        <v>83</v>
      </c>
      <c r="H172" s="3" t="s">
        <v>84</v>
      </c>
      <c r="I172" s="3" t="s">
        <v>377</v>
      </c>
      <c r="J172" s="3">
        <v>2</v>
      </c>
      <c r="K172" s="3">
        <v>1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f t="shared" si="2"/>
        <v>3</v>
      </c>
      <c r="V172" s="6">
        <v>0.18181818181818177</v>
      </c>
      <c r="W172" s="4">
        <v>93.711510000000004</v>
      </c>
      <c r="X172" s="4">
        <v>371.4692</v>
      </c>
      <c r="Y172" s="4">
        <v>0</v>
      </c>
      <c r="Z172" s="4">
        <v>119.13225</v>
      </c>
      <c r="AA172" s="4">
        <v>266.34282999999999</v>
      </c>
      <c r="AB172" s="4">
        <v>283.14461999999997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5">
        <v>9.6217195857591399E-3</v>
      </c>
      <c r="AJ172" s="5">
        <v>5.2919338994062109E-7</v>
      </c>
    </row>
    <row r="173" spans="1:36" x14ac:dyDescent="0.25">
      <c r="A173" s="3" t="s">
        <v>169</v>
      </c>
      <c r="B173" s="3" t="s">
        <v>1133</v>
      </c>
      <c r="C173" s="3" t="s">
        <v>50</v>
      </c>
      <c r="D173" s="3" t="s">
        <v>51</v>
      </c>
      <c r="E173" s="3" t="s">
        <v>52</v>
      </c>
      <c r="F173" s="3" t="s">
        <v>71</v>
      </c>
      <c r="G173" s="3" t="s">
        <v>170</v>
      </c>
      <c r="H173" s="3" t="s">
        <v>171</v>
      </c>
      <c r="I173" s="3" t="s">
        <v>172</v>
      </c>
      <c r="J173" s="3">
        <v>6</v>
      </c>
      <c r="K173" s="3">
        <v>1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f t="shared" si="2"/>
        <v>7</v>
      </c>
      <c r="V173" s="6">
        <v>0.18181818181818177</v>
      </c>
      <c r="W173" s="4">
        <v>120.8155</v>
      </c>
      <c r="X173" s="4">
        <v>525.33590000000004</v>
      </c>
      <c r="Y173" s="4">
        <v>138.70164</v>
      </c>
      <c r="Z173" s="4">
        <v>87.565169999999995</v>
      </c>
      <c r="AA173" s="4">
        <v>0</v>
      </c>
      <c r="AB173" s="4">
        <v>180.78636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5">
        <v>9.6217195857591399E-3</v>
      </c>
      <c r="AJ173" s="5">
        <v>5.6968956960209377E-7</v>
      </c>
    </row>
    <row r="174" spans="1:36" x14ac:dyDescent="0.25">
      <c r="A174" s="3" t="s">
        <v>409</v>
      </c>
      <c r="B174" s="3" t="s">
        <v>1134</v>
      </c>
      <c r="C174" s="3" t="s">
        <v>50</v>
      </c>
      <c r="D174" s="3" t="s">
        <v>58</v>
      </c>
      <c r="E174" s="3" t="s">
        <v>59</v>
      </c>
      <c r="F174" s="3" t="s">
        <v>60</v>
      </c>
      <c r="G174" s="3" t="s">
        <v>61</v>
      </c>
      <c r="H174" s="3" t="s">
        <v>391</v>
      </c>
      <c r="I174" s="3" t="s">
        <v>410</v>
      </c>
      <c r="J174" s="3">
        <v>2</v>
      </c>
      <c r="K174" s="3">
        <v>0</v>
      </c>
      <c r="L174" s="3">
        <v>0</v>
      </c>
      <c r="M174" s="3">
        <v>1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f t="shared" si="2"/>
        <v>3</v>
      </c>
      <c r="V174" s="6">
        <v>0.18181818181818177</v>
      </c>
      <c r="W174" s="4">
        <v>214.17827</v>
      </c>
      <c r="X174" s="4">
        <v>178.08385999999999</v>
      </c>
      <c r="Y174" s="4">
        <v>0</v>
      </c>
      <c r="Z174" s="4">
        <v>226.94057000000001</v>
      </c>
      <c r="AA174" s="4">
        <v>181.71735000000001</v>
      </c>
      <c r="AB174" s="4">
        <v>182.75978000000001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5">
        <v>9.6217195857591399E-3</v>
      </c>
      <c r="AJ174" s="5">
        <v>6.0995419010216566E-7</v>
      </c>
    </row>
    <row r="175" spans="1:36" x14ac:dyDescent="0.25">
      <c r="A175" s="3" t="s">
        <v>500</v>
      </c>
      <c r="B175" s="3" t="s">
        <v>1135</v>
      </c>
      <c r="C175" s="3" t="s">
        <v>50</v>
      </c>
      <c r="D175" s="3" t="s">
        <v>58</v>
      </c>
      <c r="E175" s="3" t="s">
        <v>59</v>
      </c>
      <c r="F175" s="3" t="s">
        <v>60</v>
      </c>
      <c r="G175" s="3" t="s">
        <v>61</v>
      </c>
      <c r="H175" s="3" t="s">
        <v>391</v>
      </c>
      <c r="I175" s="3" t="s">
        <v>501</v>
      </c>
      <c r="J175" s="3">
        <v>1</v>
      </c>
      <c r="K175" s="3">
        <v>0</v>
      </c>
      <c r="L175" s="3">
        <v>0</v>
      </c>
      <c r="M175" s="3">
        <v>1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f t="shared" si="2"/>
        <v>2</v>
      </c>
      <c r="V175" s="6">
        <v>0.18181818181818177</v>
      </c>
      <c r="W175" s="4">
        <v>0</v>
      </c>
      <c r="X175" s="4">
        <v>170.03757999999999</v>
      </c>
      <c r="Y175" s="4">
        <v>209.31761</v>
      </c>
      <c r="Z175" s="4">
        <v>132.45244</v>
      </c>
      <c r="AA175" s="4">
        <v>437.19475999999997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5">
        <v>2.8440662266474799E-2</v>
      </c>
      <c r="AJ175" s="5">
        <v>6.3224247586406443E-7</v>
      </c>
    </row>
    <row r="176" spans="1:36" x14ac:dyDescent="0.25">
      <c r="A176" s="3" t="s">
        <v>369</v>
      </c>
      <c r="B176" s="3" t="s">
        <v>1136</v>
      </c>
      <c r="C176" s="3" t="s">
        <v>50</v>
      </c>
      <c r="D176" s="3" t="s">
        <v>51</v>
      </c>
      <c r="E176" s="3" t="s">
        <v>52</v>
      </c>
      <c r="F176" s="3" t="s">
        <v>71</v>
      </c>
      <c r="G176" s="3" t="s">
        <v>72</v>
      </c>
      <c r="H176" s="3" t="s">
        <v>371</v>
      </c>
      <c r="I176" s="3" t="s">
        <v>372</v>
      </c>
      <c r="J176" s="3">
        <v>2</v>
      </c>
      <c r="K176" s="3">
        <v>4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f t="shared" si="2"/>
        <v>6</v>
      </c>
      <c r="V176" s="6">
        <v>0.18181818181818177</v>
      </c>
      <c r="W176" s="4">
        <v>163.58954</v>
      </c>
      <c r="X176" s="4">
        <v>148.77306999999999</v>
      </c>
      <c r="Y176" s="4">
        <v>121.47253000000001</v>
      </c>
      <c r="Z176" s="4">
        <v>109.58410000000001</v>
      </c>
      <c r="AA176" s="4">
        <v>145.41063</v>
      </c>
      <c r="AB176" s="4">
        <v>177.95806999999999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5">
        <v>2.7784301100990299E-3</v>
      </c>
      <c r="AJ176" s="5">
        <v>6.9221035155817817E-7</v>
      </c>
    </row>
    <row r="177" spans="1:36" x14ac:dyDescent="0.25">
      <c r="A177" s="3" t="s">
        <v>173</v>
      </c>
      <c r="B177" s="3" t="s">
        <v>1137</v>
      </c>
      <c r="C177" s="3" t="s">
        <v>50</v>
      </c>
      <c r="D177" s="3" t="s">
        <v>51</v>
      </c>
      <c r="E177" s="3" t="s">
        <v>52</v>
      </c>
      <c r="F177" s="3" t="s">
        <v>71</v>
      </c>
      <c r="G177" s="3" t="s">
        <v>170</v>
      </c>
      <c r="H177" s="3" t="s">
        <v>171</v>
      </c>
      <c r="I177" s="3" t="s">
        <v>174</v>
      </c>
      <c r="J177" s="3">
        <v>6</v>
      </c>
      <c r="K177" s="3">
        <v>2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f t="shared" si="2"/>
        <v>8</v>
      </c>
      <c r="V177" s="6">
        <v>0.18181818181818177</v>
      </c>
      <c r="W177" s="4">
        <v>193.36850000000001</v>
      </c>
      <c r="X177" s="4">
        <v>369.35748000000001</v>
      </c>
      <c r="Y177" s="4">
        <v>0</v>
      </c>
      <c r="Z177" s="4">
        <v>117.51165</v>
      </c>
      <c r="AA177" s="4">
        <v>0</v>
      </c>
      <c r="AB177" s="4">
        <v>117.48990999999999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5">
        <v>2.8440662266474799E-2</v>
      </c>
      <c r="AJ177" s="5">
        <v>7.5213593442999255E-7</v>
      </c>
    </row>
    <row r="178" spans="1:36" x14ac:dyDescent="0.25">
      <c r="A178" s="3" t="s">
        <v>473</v>
      </c>
      <c r="B178" s="3" t="s">
        <v>1138</v>
      </c>
      <c r="C178" s="3" t="s">
        <v>50</v>
      </c>
      <c r="D178" s="3" t="s">
        <v>51</v>
      </c>
      <c r="E178" s="3" t="s">
        <v>52</v>
      </c>
      <c r="F178" s="3" t="s">
        <v>71</v>
      </c>
      <c r="G178" s="3" t="s">
        <v>72</v>
      </c>
      <c r="H178" s="3" t="s">
        <v>371</v>
      </c>
      <c r="I178" s="3" t="s">
        <v>372</v>
      </c>
      <c r="J178" s="3">
        <v>1</v>
      </c>
      <c r="K178" s="3">
        <v>4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f t="shared" si="2"/>
        <v>5</v>
      </c>
      <c r="V178" s="6">
        <v>0.18181818181818177</v>
      </c>
      <c r="W178" s="4">
        <v>131.65513999999999</v>
      </c>
      <c r="X178" s="4">
        <v>114.9171</v>
      </c>
      <c r="Y178" s="4">
        <v>98.781334000000001</v>
      </c>
      <c r="Z178" s="4">
        <v>118.56835</v>
      </c>
      <c r="AA178" s="4">
        <v>120.60472</v>
      </c>
      <c r="AB178" s="4">
        <v>157.0103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5">
        <v>2.7784301100990299E-3</v>
      </c>
      <c r="AJ178" s="5">
        <v>8.0912963187741171E-7</v>
      </c>
    </row>
    <row r="179" spans="1:36" x14ac:dyDescent="0.25">
      <c r="A179" s="3" t="s">
        <v>475</v>
      </c>
      <c r="B179" s="3" t="s">
        <v>1139</v>
      </c>
      <c r="C179" s="3" t="s">
        <v>50</v>
      </c>
      <c r="D179" s="3" t="s">
        <v>51</v>
      </c>
      <c r="E179" s="3" t="s">
        <v>52</v>
      </c>
      <c r="F179" s="3" t="s">
        <v>53</v>
      </c>
      <c r="G179" s="3" t="s">
        <v>468</v>
      </c>
      <c r="H179" s="3" t="s">
        <v>469</v>
      </c>
      <c r="I179" s="3" t="s">
        <v>476</v>
      </c>
      <c r="J179" s="3">
        <v>1</v>
      </c>
      <c r="K179" s="3">
        <v>1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f t="shared" si="2"/>
        <v>2</v>
      </c>
      <c r="V179" s="6">
        <v>0.18181818181818177</v>
      </c>
      <c r="W179" s="4">
        <v>502.33066000000002</v>
      </c>
      <c r="X179" s="4">
        <v>459.76925999999997</v>
      </c>
      <c r="Y179" s="4">
        <v>586.81690000000003</v>
      </c>
      <c r="Z179" s="4">
        <v>560.56700000000001</v>
      </c>
      <c r="AA179" s="4">
        <v>493.41631999999998</v>
      </c>
      <c r="AB179" s="4">
        <v>223.65049999999999</v>
      </c>
      <c r="AC179" s="4">
        <v>0</v>
      </c>
      <c r="AD179" s="4">
        <v>0</v>
      </c>
      <c r="AE179" s="4">
        <v>0</v>
      </c>
      <c r="AF179" s="4">
        <v>0</v>
      </c>
      <c r="AG179" s="4">
        <v>56.458035000000002</v>
      </c>
      <c r="AH179" s="4">
        <v>0</v>
      </c>
      <c r="AI179" s="5">
        <v>3.6645475900385399E-3</v>
      </c>
      <c r="AJ179" s="5">
        <v>1.9974389355135132E-2</v>
      </c>
    </row>
    <row r="180" spans="1:36" x14ac:dyDescent="0.25">
      <c r="A180" s="3" t="s">
        <v>528</v>
      </c>
      <c r="B180" s="3" t="s">
        <v>1140</v>
      </c>
      <c r="C180" s="3" t="s">
        <v>50</v>
      </c>
      <c r="D180" s="3" t="s">
        <v>58</v>
      </c>
      <c r="E180" s="3" t="s">
        <v>59</v>
      </c>
      <c r="F180" s="3" t="s">
        <v>60</v>
      </c>
      <c r="G180" s="3" t="s">
        <v>83</v>
      </c>
      <c r="H180" s="3" t="s">
        <v>509</v>
      </c>
      <c r="I180" s="3" t="s">
        <v>529</v>
      </c>
      <c r="J180" s="3">
        <v>1</v>
      </c>
      <c r="K180" s="3">
        <v>0</v>
      </c>
      <c r="L180" s="3">
        <v>0</v>
      </c>
      <c r="M180" s="3">
        <v>1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f t="shared" si="2"/>
        <v>2</v>
      </c>
      <c r="V180" s="6">
        <v>0.18181818181818177</v>
      </c>
      <c r="W180" s="4">
        <v>521.2636</v>
      </c>
      <c r="X180" s="4">
        <v>1222.5253</v>
      </c>
      <c r="Y180" s="4">
        <v>466.82429999999999</v>
      </c>
      <c r="Z180" s="4">
        <v>440.83706999999998</v>
      </c>
      <c r="AA180" s="4">
        <v>646.49969999999996</v>
      </c>
      <c r="AB180" s="4">
        <v>949.95183999999995</v>
      </c>
      <c r="AC180" s="4">
        <v>0</v>
      </c>
      <c r="AD180" s="4">
        <v>0</v>
      </c>
      <c r="AE180" s="4">
        <v>0</v>
      </c>
      <c r="AF180" s="4">
        <v>0</v>
      </c>
      <c r="AG180" s="4">
        <v>116.98644</v>
      </c>
      <c r="AH180" s="4">
        <v>0</v>
      </c>
      <c r="AI180" s="5">
        <v>3.6645475900385399E-3</v>
      </c>
      <c r="AJ180" s="5">
        <v>2.7539954713790143E-2</v>
      </c>
    </row>
    <row r="181" spans="1:36" x14ac:dyDescent="0.25">
      <c r="A181" s="3" t="s">
        <v>386</v>
      </c>
      <c r="B181" s="3" t="s">
        <v>1141</v>
      </c>
      <c r="C181" s="3" t="s">
        <v>50</v>
      </c>
      <c r="D181" s="3" t="s">
        <v>51</v>
      </c>
      <c r="E181" s="3" t="s">
        <v>52</v>
      </c>
      <c r="F181" s="3" t="s">
        <v>71</v>
      </c>
      <c r="G181" s="3" t="s">
        <v>72</v>
      </c>
      <c r="H181" s="3" t="s">
        <v>371</v>
      </c>
      <c r="I181" s="3" t="s">
        <v>372</v>
      </c>
      <c r="J181" s="3">
        <v>2</v>
      </c>
      <c r="K181" s="3">
        <v>3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f t="shared" si="2"/>
        <v>5</v>
      </c>
      <c r="V181" s="6">
        <v>0.18181818181818177</v>
      </c>
      <c r="W181" s="4">
        <v>189.29812999999999</v>
      </c>
      <c r="X181" s="4">
        <v>179.38972000000001</v>
      </c>
      <c r="Y181" s="4">
        <v>165.17663999999999</v>
      </c>
      <c r="Z181" s="4">
        <v>188.44452000000001</v>
      </c>
      <c r="AA181" s="4">
        <v>188.68225000000001</v>
      </c>
      <c r="AB181" s="4">
        <v>251.79248000000001</v>
      </c>
      <c r="AC181" s="4">
        <v>0</v>
      </c>
      <c r="AD181" s="4">
        <v>0</v>
      </c>
      <c r="AE181" s="4">
        <v>0</v>
      </c>
      <c r="AF181" s="4">
        <v>0</v>
      </c>
      <c r="AG181" s="4">
        <v>52.700512000000003</v>
      </c>
      <c r="AH181" s="4">
        <v>0</v>
      </c>
      <c r="AI181" s="5">
        <v>3.6645475900385399E-3</v>
      </c>
      <c r="AJ181" s="5">
        <v>4.5323204129150897E-2</v>
      </c>
    </row>
    <row r="182" spans="1:36" x14ac:dyDescent="0.25">
      <c r="A182" s="3" t="s">
        <v>159</v>
      </c>
      <c r="B182" s="3" t="s">
        <v>1142</v>
      </c>
      <c r="C182" s="3" t="s">
        <v>50</v>
      </c>
      <c r="D182" s="3" t="s">
        <v>58</v>
      </c>
      <c r="E182" s="3" t="s">
        <v>59</v>
      </c>
      <c r="F182" s="3" t="s">
        <v>60</v>
      </c>
      <c r="G182" s="3" t="s">
        <v>83</v>
      </c>
      <c r="H182" s="3" t="s">
        <v>84</v>
      </c>
      <c r="I182" s="3" t="s">
        <v>160</v>
      </c>
      <c r="J182" s="3">
        <v>6</v>
      </c>
      <c r="K182" s="3">
        <v>0</v>
      </c>
      <c r="L182" s="3">
        <v>0</v>
      </c>
      <c r="M182" s="3">
        <v>2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f t="shared" si="2"/>
        <v>8</v>
      </c>
      <c r="V182" s="6">
        <v>0.18181818181818177</v>
      </c>
      <c r="W182" s="4">
        <v>371.80185</v>
      </c>
      <c r="X182" s="4">
        <v>401.52184999999997</v>
      </c>
      <c r="Y182" s="4">
        <v>143.4</v>
      </c>
      <c r="Z182" s="4">
        <v>245.03143</v>
      </c>
      <c r="AA182" s="4">
        <v>593.07249999999999</v>
      </c>
      <c r="AB182" s="4">
        <v>494.88788</v>
      </c>
      <c r="AC182" s="4">
        <v>0</v>
      </c>
      <c r="AD182" s="4">
        <v>0</v>
      </c>
      <c r="AE182" s="4">
        <v>0</v>
      </c>
      <c r="AF182" s="4">
        <v>0</v>
      </c>
      <c r="AG182" s="4">
        <v>110.51913</v>
      </c>
      <c r="AH182" s="4">
        <v>0</v>
      </c>
      <c r="AI182" s="5">
        <v>3.6645475900385399E-3</v>
      </c>
      <c r="AJ182" s="5">
        <v>4.9126078401065462E-2</v>
      </c>
    </row>
    <row r="183" spans="1:36" x14ac:dyDescent="0.25">
      <c r="A183" s="3" t="s">
        <v>489</v>
      </c>
      <c r="B183" s="3" t="s">
        <v>1143</v>
      </c>
      <c r="C183" s="3" t="s">
        <v>50</v>
      </c>
      <c r="D183" s="3" t="s">
        <v>58</v>
      </c>
      <c r="E183" s="3" t="s">
        <v>59</v>
      </c>
      <c r="F183" s="3" t="s">
        <v>60</v>
      </c>
      <c r="G183" s="3" t="s">
        <v>83</v>
      </c>
      <c r="H183" s="3" t="s">
        <v>276</v>
      </c>
      <c r="I183" s="3" t="s">
        <v>490</v>
      </c>
      <c r="J183" s="3">
        <v>1</v>
      </c>
      <c r="K183" s="3">
        <v>0</v>
      </c>
      <c r="L183" s="3">
        <v>0</v>
      </c>
      <c r="M183" s="3">
        <v>1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f t="shared" si="2"/>
        <v>2</v>
      </c>
      <c r="V183" s="6">
        <v>0.18181818181818177</v>
      </c>
      <c r="W183" s="4">
        <v>2044.8468</v>
      </c>
      <c r="X183" s="4">
        <v>1954.0266999999999</v>
      </c>
      <c r="Y183" s="4">
        <v>1645.7292</v>
      </c>
      <c r="Z183" s="4">
        <v>1412.6576</v>
      </c>
      <c r="AA183" s="4">
        <v>514.97655999999995</v>
      </c>
      <c r="AB183" s="4">
        <v>1049.9998000000001</v>
      </c>
      <c r="AC183" s="4">
        <v>0</v>
      </c>
      <c r="AD183" s="4">
        <v>198.47695999999999</v>
      </c>
      <c r="AE183" s="4">
        <v>0</v>
      </c>
      <c r="AF183" s="4">
        <v>0</v>
      </c>
      <c r="AG183" s="4">
        <v>299.15472</v>
      </c>
      <c r="AH183" s="4">
        <v>304.77704</v>
      </c>
      <c r="AI183" s="5">
        <v>4.7718217137971202E-3</v>
      </c>
      <c r="AJ183" s="5">
        <v>9.306277428974391E-2</v>
      </c>
    </row>
    <row r="184" spans="1:36" x14ac:dyDescent="0.25">
      <c r="A184" s="3" t="s">
        <v>622</v>
      </c>
      <c r="B184" s="3" t="s">
        <v>1144</v>
      </c>
      <c r="C184" s="3" t="s">
        <v>50</v>
      </c>
      <c r="D184" s="3" t="s">
        <v>51</v>
      </c>
      <c r="E184" s="3" t="s">
        <v>52</v>
      </c>
      <c r="F184" s="3" t="s">
        <v>71</v>
      </c>
      <c r="G184" s="3" t="s">
        <v>373</v>
      </c>
      <c r="H184" s="3" t="s">
        <v>624</v>
      </c>
      <c r="I184" s="3" t="s">
        <v>70</v>
      </c>
      <c r="J184" s="3">
        <v>0</v>
      </c>
      <c r="K184" s="3">
        <v>2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1</v>
      </c>
      <c r="T184" s="3">
        <v>0</v>
      </c>
      <c r="U184" s="3">
        <f t="shared" si="2"/>
        <v>3</v>
      </c>
      <c r="V184" s="6">
        <v>0.18181818181818177</v>
      </c>
      <c r="W184" s="4">
        <v>718.18330000000003</v>
      </c>
      <c r="X184" s="4">
        <v>768.38049999999998</v>
      </c>
      <c r="Y184" s="4">
        <v>403.29333000000003</v>
      </c>
      <c r="Z184" s="4">
        <v>454.38112999999998</v>
      </c>
      <c r="AA184" s="4">
        <v>986.69574</v>
      </c>
      <c r="AB184" s="4">
        <v>782.89189999999996</v>
      </c>
      <c r="AC184" s="4">
        <v>0</v>
      </c>
      <c r="AD184" s="4">
        <v>162.88213999999999</v>
      </c>
      <c r="AE184" s="4">
        <v>0</v>
      </c>
      <c r="AF184" s="4">
        <v>0</v>
      </c>
      <c r="AG184" s="4">
        <v>237.16237000000001</v>
      </c>
      <c r="AH184" s="4">
        <v>65.641660000000002</v>
      </c>
      <c r="AI184" s="5">
        <v>4.7718217137971202E-3</v>
      </c>
      <c r="AJ184" s="5">
        <v>0.11320039141174282</v>
      </c>
    </row>
    <row r="185" spans="1:36" x14ac:dyDescent="0.25">
      <c r="A185" s="3" t="s">
        <v>416</v>
      </c>
      <c r="B185" s="3" t="s">
        <v>1145</v>
      </c>
      <c r="C185" s="3" t="s">
        <v>50</v>
      </c>
      <c r="D185" s="3" t="s">
        <v>74</v>
      </c>
      <c r="E185" s="3" t="s">
        <v>75</v>
      </c>
      <c r="F185" s="3" t="s">
        <v>76</v>
      </c>
      <c r="G185" s="3" t="s">
        <v>77</v>
      </c>
      <c r="H185" s="3" t="s">
        <v>78</v>
      </c>
      <c r="I185" s="3" t="s">
        <v>417</v>
      </c>
      <c r="J185" s="3">
        <v>2</v>
      </c>
      <c r="K185" s="3">
        <v>0</v>
      </c>
      <c r="L185" s="3">
        <v>0</v>
      </c>
      <c r="M185" s="3">
        <v>1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f t="shared" si="2"/>
        <v>3</v>
      </c>
      <c r="V185" s="6">
        <v>0.18181818181818177</v>
      </c>
      <c r="W185" s="4">
        <v>0</v>
      </c>
      <c r="X185" s="4">
        <v>227.43413000000001</v>
      </c>
      <c r="Y185" s="4">
        <v>99.763180000000006</v>
      </c>
      <c r="Z185" s="4">
        <v>160.80529999999999</v>
      </c>
      <c r="AA185" s="4">
        <v>399.09023999999999</v>
      </c>
      <c r="AB185" s="4">
        <v>131.23882</v>
      </c>
      <c r="AC185" s="4">
        <v>0</v>
      </c>
      <c r="AD185" s="4">
        <v>0</v>
      </c>
      <c r="AE185" s="4">
        <v>0</v>
      </c>
      <c r="AF185" s="4">
        <v>0</v>
      </c>
      <c r="AG185" s="4">
        <v>146.20977999999999</v>
      </c>
      <c r="AH185" s="4">
        <v>0</v>
      </c>
      <c r="AI185" s="5">
        <v>4.0253409492260098E-2</v>
      </c>
      <c r="AJ185" s="5">
        <v>0.14357826448925162</v>
      </c>
    </row>
    <row r="186" spans="1:36" x14ac:dyDescent="0.25">
      <c r="A186" s="3" t="s">
        <v>552</v>
      </c>
      <c r="B186" s="3" t="s">
        <v>1146</v>
      </c>
      <c r="C186" s="3" t="s">
        <v>50</v>
      </c>
      <c r="D186" s="3" t="s">
        <v>291</v>
      </c>
      <c r="E186" s="3" t="s">
        <v>292</v>
      </c>
      <c r="F186" s="3" t="s">
        <v>545</v>
      </c>
      <c r="G186" s="3" t="s">
        <v>554</v>
      </c>
      <c r="H186" s="3" t="s">
        <v>555</v>
      </c>
      <c r="I186" s="3" t="s">
        <v>70</v>
      </c>
      <c r="J186" s="3">
        <v>1</v>
      </c>
      <c r="K186" s="3">
        <v>0</v>
      </c>
      <c r="L186" s="3">
        <v>0</v>
      </c>
      <c r="M186" s="3">
        <v>1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f t="shared" si="2"/>
        <v>2</v>
      </c>
      <c r="V186" s="6">
        <v>0.18181818181818177</v>
      </c>
      <c r="W186" s="4">
        <v>295.26343000000003</v>
      </c>
      <c r="X186" s="4">
        <v>379.99594000000002</v>
      </c>
      <c r="Y186" s="4">
        <v>675.56569999999999</v>
      </c>
      <c r="Z186" s="4">
        <v>359.66726999999997</v>
      </c>
      <c r="AA186" s="4">
        <v>509.18927000000002</v>
      </c>
      <c r="AB186" s="4">
        <v>284.13193000000001</v>
      </c>
      <c r="AC186" s="4">
        <v>0</v>
      </c>
      <c r="AD186" s="4">
        <v>408.78919999999999</v>
      </c>
      <c r="AE186" s="4">
        <v>0</v>
      </c>
      <c r="AF186" s="4">
        <v>0</v>
      </c>
      <c r="AG186" s="4">
        <v>0</v>
      </c>
      <c r="AH186" s="4">
        <v>0</v>
      </c>
      <c r="AI186" s="5">
        <v>2.4992062539502102E-2</v>
      </c>
      <c r="AJ186" s="5">
        <v>0.16326683097971487</v>
      </c>
    </row>
    <row r="187" spans="1:36" x14ac:dyDescent="0.25">
      <c r="A187" s="3" t="s">
        <v>488</v>
      </c>
      <c r="B187" s="3" t="s">
        <v>1147</v>
      </c>
      <c r="C187" s="3" t="s">
        <v>50</v>
      </c>
      <c r="D187" s="3" t="s">
        <v>58</v>
      </c>
      <c r="E187" s="3" t="s">
        <v>59</v>
      </c>
      <c r="F187" s="3" t="s">
        <v>60</v>
      </c>
      <c r="G187" s="3" t="s">
        <v>61</v>
      </c>
      <c r="H187" s="3" t="s">
        <v>391</v>
      </c>
      <c r="I187" s="3" t="s">
        <v>70</v>
      </c>
      <c r="J187" s="3">
        <v>1</v>
      </c>
      <c r="K187" s="3">
        <v>0</v>
      </c>
      <c r="L187" s="3">
        <v>0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f t="shared" si="2"/>
        <v>2</v>
      </c>
      <c r="V187" s="6">
        <v>0.18181818181818177</v>
      </c>
      <c r="W187" s="4">
        <v>491.61694</v>
      </c>
      <c r="X187" s="4">
        <v>1937.2373</v>
      </c>
      <c r="Y187" s="4">
        <v>700.75019999999995</v>
      </c>
      <c r="Z187" s="4">
        <v>451.77179999999998</v>
      </c>
      <c r="AA187" s="4">
        <v>489.18450000000001</v>
      </c>
      <c r="AB187" s="4">
        <v>408.35885999999999</v>
      </c>
      <c r="AC187" s="4">
        <v>0</v>
      </c>
      <c r="AD187" s="4">
        <v>371.86975000000001</v>
      </c>
      <c r="AE187" s="4">
        <v>0</v>
      </c>
      <c r="AF187" s="4">
        <v>161.03473</v>
      </c>
      <c r="AG187" s="4">
        <v>368.96352999999999</v>
      </c>
      <c r="AH187" s="4">
        <v>0</v>
      </c>
      <c r="AI187" s="5">
        <v>4.7718217137971202E-3</v>
      </c>
      <c r="AJ187" s="5">
        <v>0.20135849037899806</v>
      </c>
    </row>
    <row r="188" spans="1:36" x14ac:dyDescent="0.25">
      <c r="A188" s="3" t="s">
        <v>390</v>
      </c>
      <c r="B188" s="3" t="s">
        <v>1148</v>
      </c>
      <c r="C188" s="3" t="s">
        <v>50</v>
      </c>
      <c r="D188" s="3" t="s">
        <v>58</v>
      </c>
      <c r="E188" s="3" t="s">
        <v>59</v>
      </c>
      <c r="F188" s="3" t="s">
        <v>60</v>
      </c>
      <c r="G188" s="3" t="s">
        <v>61</v>
      </c>
      <c r="H188" s="3" t="s">
        <v>391</v>
      </c>
      <c r="I188" s="3" t="s">
        <v>392</v>
      </c>
      <c r="J188" s="3">
        <v>2</v>
      </c>
      <c r="K188" s="3">
        <v>0</v>
      </c>
      <c r="L188" s="3">
        <v>0</v>
      </c>
      <c r="M188" s="3">
        <v>1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f t="shared" si="2"/>
        <v>3</v>
      </c>
      <c r="V188" s="6">
        <v>0.18181818181818177</v>
      </c>
      <c r="W188" s="4">
        <v>192.57275000000001</v>
      </c>
      <c r="X188" s="4">
        <v>354.97019999999998</v>
      </c>
      <c r="Y188" s="4">
        <v>269.14492999999999</v>
      </c>
      <c r="Z188" s="4">
        <v>148.66826</v>
      </c>
      <c r="AA188" s="4">
        <v>194.66813999999999</v>
      </c>
      <c r="AB188" s="4">
        <v>143.83418</v>
      </c>
      <c r="AC188" s="4">
        <v>83.012709999999998</v>
      </c>
      <c r="AD188" s="4">
        <v>103.94328</v>
      </c>
      <c r="AE188" s="4">
        <v>0</v>
      </c>
      <c r="AF188" s="4">
        <v>189.15393</v>
      </c>
      <c r="AG188" s="4">
        <v>143.96552</v>
      </c>
      <c r="AH188" s="4">
        <v>90.561909999999997</v>
      </c>
      <c r="AI188" s="5">
        <v>1.5151515151515201E-2</v>
      </c>
      <c r="AJ188" s="5">
        <v>0.46833125506678608</v>
      </c>
    </row>
    <row r="189" spans="1:36" x14ac:dyDescent="0.25">
      <c r="A189" s="3" t="s">
        <v>316</v>
      </c>
      <c r="B189" s="3" t="s">
        <v>1149</v>
      </c>
      <c r="C189" s="3" t="s">
        <v>50</v>
      </c>
      <c r="D189" s="3" t="s">
        <v>51</v>
      </c>
      <c r="E189" s="3" t="s">
        <v>52</v>
      </c>
      <c r="F189" s="3" t="s">
        <v>108</v>
      </c>
      <c r="G189" s="3" t="s">
        <v>109</v>
      </c>
      <c r="H189" s="3" t="s">
        <v>317</v>
      </c>
      <c r="I189" s="3" t="s">
        <v>318</v>
      </c>
      <c r="J189" s="3">
        <v>3</v>
      </c>
      <c r="K189" s="3">
        <v>0</v>
      </c>
      <c r="L189" s="3">
        <v>0</v>
      </c>
      <c r="M189" s="3">
        <v>3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f t="shared" si="2"/>
        <v>6</v>
      </c>
      <c r="V189" s="6">
        <v>0.18181818181818177</v>
      </c>
      <c r="W189" s="4">
        <v>386.21289999999999</v>
      </c>
      <c r="X189" s="4">
        <v>698.48839999999996</v>
      </c>
      <c r="Y189" s="4">
        <v>573.30962999999997</v>
      </c>
      <c r="Z189" s="4">
        <v>537.40783999999996</v>
      </c>
      <c r="AA189" s="4">
        <v>406.2663</v>
      </c>
      <c r="AB189" s="4">
        <v>339.488</v>
      </c>
      <c r="AC189" s="4">
        <v>457.99074999999999</v>
      </c>
      <c r="AD189" s="4">
        <v>180.28224</v>
      </c>
      <c r="AE189" s="4">
        <v>286.18185</v>
      </c>
      <c r="AF189" s="4">
        <v>277.02298000000002</v>
      </c>
      <c r="AG189" s="4">
        <v>253.68021999999999</v>
      </c>
      <c r="AH189" s="4">
        <v>121.14200599999999</v>
      </c>
      <c r="AI189" s="5">
        <v>1.5151515151515201E-2</v>
      </c>
      <c r="AJ189" s="5">
        <v>0.53594272996466752</v>
      </c>
    </row>
    <row r="190" spans="1:36" x14ac:dyDescent="0.25">
      <c r="A190" s="3" t="s">
        <v>611</v>
      </c>
      <c r="B190" s="3" t="s">
        <v>1150</v>
      </c>
      <c r="C190" s="3" t="s">
        <v>50</v>
      </c>
      <c r="D190" s="3" t="s">
        <v>58</v>
      </c>
      <c r="E190" s="3" t="s">
        <v>59</v>
      </c>
      <c r="F190" s="3" t="s">
        <v>60</v>
      </c>
      <c r="G190" s="3" t="s">
        <v>88</v>
      </c>
      <c r="H190" s="3" t="s">
        <v>339</v>
      </c>
      <c r="I190" s="3" t="s">
        <v>70</v>
      </c>
      <c r="J190" s="3">
        <v>0</v>
      </c>
      <c r="K190" s="3">
        <v>7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3</v>
      </c>
      <c r="U190" s="3">
        <f t="shared" si="2"/>
        <v>10</v>
      </c>
      <c r="V190" s="6">
        <v>0.18181818181818177</v>
      </c>
      <c r="W190" s="4">
        <v>82.359634</v>
      </c>
      <c r="X190" s="4">
        <v>190.38548</v>
      </c>
      <c r="Y190" s="4">
        <v>136.67087000000001</v>
      </c>
      <c r="Z190" s="4">
        <v>0</v>
      </c>
      <c r="AA190" s="4">
        <v>0</v>
      </c>
      <c r="AB190" s="4">
        <v>0</v>
      </c>
      <c r="AC190" s="4">
        <v>220.44910999999999</v>
      </c>
      <c r="AD190" s="4">
        <v>166.94033999999999</v>
      </c>
      <c r="AE190" s="4">
        <v>214.95236</v>
      </c>
      <c r="AF190" s="4">
        <v>290.22955000000002</v>
      </c>
      <c r="AG190" s="4">
        <v>173.94728000000001</v>
      </c>
      <c r="AH190" s="4">
        <v>741.70770000000005</v>
      </c>
      <c r="AI190" s="5">
        <v>1.24359172456282E-2</v>
      </c>
      <c r="AJ190" s="5">
        <v>4.4165942725954643</v>
      </c>
    </row>
    <row r="191" spans="1:36" x14ac:dyDescent="0.25">
      <c r="A191" s="3" t="s">
        <v>213</v>
      </c>
      <c r="B191" s="3" t="s">
        <v>1151</v>
      </c>
      <c r="C191" s="3" t="s">
        <v>50</v>
      </c>
      <c r="D191" s="3" t="s">
        <v>58</v>
      </c>
      <c r="E191" s="3" t="s">
        <v>59</v>
      </c>
      <c r="F191" s="3" t="s">
        <v>60</v>
      </c>
      <c r="G191" s="3" t="s">
        <v>83</v>
      </c>
      <c r="H191" s="3" t="s">
        <v>84</v>
      </c>
      <c r="I191" s="3" t="s">
        <v>196</v>
      </c>
      <c r="J191" s="3">
        <v>5</v>
      </c>
      <c r="K191" s="3">
        <v>2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f t="shared" si="2"/>
        <v>7</v>
      </c>
      <c r="V191" s="6">
        <v>0.18181818181818177</v>
      </c>
      <c r="W191" s="4">
        <v>158.59921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99.528464999999997</v>
      </c>
      <c r="AD191" s="4">
        <v>199.53351000000001</v>
      </c>
      <c r="AE191" s="4">
        <v>66.040450000000007</v>
      </c>
      <c r="AF191" s="4">
        <v>188.23939999999999</v>
      </c>
      <c r="AG191" s="4">
        <v>297.39846999999997</v>
      </c>
      <c r="AH191" s="4">
        <v>147.29300000000001</v>
      </c>
      <c r="AI191" s="5">
        <v>1.6059333429185699E-2</v>
      </c>
      <c r="AJ191" s="5">
        <v>6.292781151503271</v>
      </c>
    </row>
    <row r="192" spans="1:36" x14ac:dyDescent="0.25">
      <c r="A192" s="3" t="s">
        <v>210</v>
      </c>
      <c r="B192" s="3" t="s">
        <v>1152</v>
      </c>
      <c r="C192" s="3" t="s">
        <v>50</v>
      </c>
      <c r="D192" s="3" t="s">
        <v>58</v>
      </c>
      <c r="E192" s="3" t="s">
        <v>59</v>
      </c>
      <c r="F192" s="3" t="s">
        <v>60</v>
      </c>
      <c r="G192" s="3" t="s">
        <v>83</v>
      </c>
      <c r="H192" s="3" t="s">
        <v>84</v>
      </c>
      <c r="I192" s="3" t="s">
        <v>196</v>
      </c>
      <c r="J192" s="3">
        <v>5</v>
      </c>
      <c r="K192" s="3">
        <v>3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f t="shared" si="2"/>
        <v>8</v>
      </c>
      <c r="V192" s="6">
        <v>0.18181818181818177</v>
      </c>
      <c r="W192" s="4">
        <v>126.3147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80.238913999999994</v>
      </c>
      <c r="AD192" s="4">
        <v>197.24554000000001</v>
      </c>
      <c r="AE192" s="4">
        <v>0</v>
      </c>
      <c r="AF192" s="4">
        <v>159.13007999999999</v>
      </c>
      <c r="AG192" s="4">
        <v>258.60665999999998</v>
      </c>
      <c r="AH192" s="4">
        <v>101.787125</v>
      </c>
      <c r="AI192" s="5">
        <v>4.0253409492260098E-2</v>
      </c>
      <c r="AJ192" s="5">
        <v>6.3096783920871031</v>
      </c>
    </row>
    <row r="193" spans="1:36" x14ac:dyDescent="0.25">
      <c r="A193" s="3" t="s">
        <v>206</v>
      </c>
      <c r="B193" s="3" t="s">
        <v>1153</v>
      </c>
      <c r="C193" s="3" t="s">
        <v>50</v>
      </c>
      <c r="D193" s="3" t="s">
        <v>58</v>
      </c>
      <c r="E193" s="3" t="s">
        <v>59</v>
      </c>
      <c r="F193" s="3" t="s">
        <v>60</v>
      </c>
      <c r="G193" s="3" t="s">
        <v>83</v>
      </c>
      <c r="H193" s="3" t="s">
        <v>84</v>
      </c>
      <c r="I193" s="3" t="s">
        <v>196</v>
      </c>
      <c r="J193" s="3">
        <v>5</v>
      </c>
      <c r="K193" s="3">
        <v>3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f t="shared" si="2"/>
        <v>8</v>
      </c>
      <c r="V193" s="6">
        <v>0.18181818181818177</v>
      </c>
      <c r="W193" s="4">
        <v>103.22087999999999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80.237076000000002</v>
      </c>
      <c r="AD193" s="4">
        <v>165.26015000000001</v>
      </c>
      <c r="AE193" s="4">
        <v>0</v>
      </c>
      <c r="AF193" s="4">
        <v>195.53613000000001</v>
      </c>
      <c r="AG193" s="4">
        <v>224.36806999999999</v>
      </c>
      <c r="AH193" s="4">
        <v>91.087500000000006</v>
      </c>
      <c r="AI193" s="5">
        <v>4.0253409492260098E-2</v>
      </c>
      <c r="AJ193" s="5">
        <v>7.3287994514320083</v>
      </c>
    </row>
    <row r="194" spans="1:36" x14ac:dyDescent="0.25">
      <c r="A194" s="3" t="s">
        <v>195</v>
      </c>
      <c r="B194" s="3" t="s">
        <v>1154</v>
      </c>
      <c r="C194" s="3" t="s">
        <v>50</v>
      </c>
      <c r="D194" s="3" t="s">
        <v>58</v>
      </c>
      <c r="E194" s="3" t="s">
        <v>59</v>
      </c>
      <c r="F194" s="3" t="s">
        <v>60</v>
      </c>
      <c r="G194" s="3" t="s">
        <v>83</v>
      </c>
      <c r="H194" s="3" t="s">
        <v>84</v>
      </c>
      <c r="I194" s="3" t="s">
        <v>196</v>
      </c>
      <c r="J194" s="3">
        <v>5</v>
      </c>
      <c r="K194" s="3">
        <v>4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f t="shared" si="2"/>
        <v>9</v>
      </c>
      <c r="V194" s="6">
        <v>0.18181818181818177</v>
      </c>
      <c r="W194" s="4">
        <v>177.67655999999999</v>
      </c>
      <c r="X194" s="4">
        <v>0</v>
      </c>
      <c r="Y194" s="4">
        <v>96.188773999999995</v>
      </c>
      <c r="Z194" s="4">
        <v>0</v>
      </c>
      <c r="AA194" s="4">
        <v>0</v>
      </c>
      <c r="AB194" s="4">
        <v>0</v>
      </c>
      <c r="AC194" s="4">
        <v>127.912544</v>
      </c>
      <c r="AD194" s="4">
        <v>444.56243999999998</v>
      </c>
      <c r="AE194" s="4">
        <v>64.111289999999997</v>
      </c>
      <c r="AF194" s="4">
        <v>245.12909999999999</v>
      </c>
      <c r="AG194" s="4">
        <v>411.40762000000001</v>
      </c>
      <c r="AH194" s="4">
        <v>1041.8797999999999</v>
      </c>
      <c r="AI194" s="5">
        <v>1.8100948739449702E-2</v>
      </c>
      <c r="AJ194" s="5">
        <v>8.5260819405161943</v>
      </c>
    </row>
    <row r="195" spans="1:36" x14ac:dyDescent="0.25">
      <c r="A195" s="3" t="s">
        <v>419</v>
      </c>
      <c r="B195" s="3" t="s">
        <v>1155</v>
      </c>
      <c r="C195" s="3" t="s">
        <v>50</v>
      </c>
      <c r="D195" s="3" t="s">
        <v>51</v>
      </c>
      <c r="E195" s="3" t="s">
        <v>52</v>
      </c>
      <c r="F195" s="3" t="s">
        <v>295</v>
      </c>
      <c r="G195" s="3" t="s">
        <v>296</v>
      </c>
      <c r="H195" s="3" t="s">
        <v>297</v>
      </c>
      <c r="I195" s="3" t="s">
        <v>413</v>
      </c>
      <c r="J195" s="3">
        <v>2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2</v>
      </c>
      <c r="U195" s="3">
        <f t="shared" ref="U195:U258" si="3">SUM(J195:T195)</f>
        <v>4</v>
      </c>
      <c r="V195" s="6">
        <v>0.18181818181818177</v>
      </c>
      <c r="W195" s="4">
        <v>119.815186</v>
      </c>
      <c r="X195" s="4">
        <v>0</v>
      </c>
      <c r="Y195" s="4">
        <v>0</v>
      </c>
      <c r="Z195" s="4">
        <v>98.479675</v>
      </c>
      <c r="AA195" s="4">
        <v>0</v>
      </c>
      <c r="AB195" s="4">
        <v>0</v>
      </c>
      <c r="AC195" s="4">
        <v>2761.0264000000002</v>
      </c>
      <c r="AD195" s="4">
        <v>130.83930000000001</v>
      </c>
      <c r="AE195" s="4">
        <v>159.04086000000001</v>
      </c>
      <c r="AF195" s="4">
        <v>160.36806000000001</v>
      </c>
      <c r="AG195" s="4">
        <v>120.07622499999999</v>
      </c>
      <c r="AH195" s="4">
        <v>246.71852000000001</v>
      </c>
      <c r="AI195" s="5">
        <v>4.3369132864590799E-3</v>
      </c>
      <c r="AJ195" s="5">
        <v>16.390949901610639</v>
      </c>
    </row>
    <row r="196" spans="1:36" x14ac:dyDescent="0.25">
      <c r="A196" s="3" t="s">
        <v>324</v>
      </c>
      <c r="B196" s="3" t="s">
        <v>1156</v>
      </c>
      <c r="C196" s="3" t="s">
        <v>50</v>
      </c>
      <c r="D196" s="3" t="s">
        <v>51</v>
      </c>
      <c r="E196" s="3" t="s">
        <v>52</v>
      </c>
      <c r="F196" s="3" t="s">
        <v>108</v>
      </c>
      <c r="G196" s="3" t="s">
        <v>109</v>
      </c>
      <c r="H196" s="3" t="s">
        <v>323</v>
      </c>
      <c r="I196" s="3" t="s">
        <v>325</v>
      </c>
      <c r="J196" s="3">
        <v>3</v>
      </c>
      <c r="K196" s="3">
        <v>0</v>
      </c>
      <c r="L196" s="3">
        <v>0</v>
      </c>
      <c r="M196" s="3">
        <v>1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f t="shared" si="3"/>
        <v>4</v>
      </c>
      <c r="V196" s="6">
        <v>0.18181818181818177</v>
      </c>
      <c r="W196" s="4">
        <v>153.39628999999999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227.02391</v>
      </c>
      <c r="AD196" s="4">
        <v>789.25085000000001</v>
      </c>
      <c r="AE196" s="4">
        <v>259.0292</v>
      </c>
      <c r="AF196" s="4">
        <v>120.36204499999999</v>
      </c>
      <c r="AG196" s="4">
        <v>994.11069999999995</v>
      </c>
      <c r="AH196" s="4">
        <v>493.67316</v>
      </c>
      <c r="AI196" s="5">
        <v>6.1506111488590798E-3</v>
      </c>
      <c r="AJ196" s="5">
        <v>18.797320239021797</v>
      </c>
    </row>
    <row r="197" spans="1:36" x14ac:dyDescent="0.25">
      <c r="A197" s="3" t="s">
        <v>694</v>
      </c>
      <c r="B197" s="3" t="s">
        <v>1157</v>
      </c>
      <c r="C197" s="3" t="s">
        <v>50</v>
      </c>
      <c r="D197" s="3" t="s">
        <v>51</v>
      </c>
      <c r="E197" s="3" t="s">
        <v>52</v>
      </c>
      <c r="F197" s="3" t="s">
        <v>71</v>
      </c>
      <c r="G197" s="3" t="s">
        <v>373</v>
      </c>
      <c r="H197" s="3" t="s">
        <v>695</v>
      </c>
      <c r="I197" s="3" t="s">
        <v>70</v>
      </c>
      <c r="J197" s="3">
        <v>0</v>
      </c>
      <c r="K197" s="3">
        <v>1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1</v>
      </c>
      <c r="T197" s="3">
        <v>0</v>
      </c>
      <c r="U197" s="3">
        <f t="shared" si="3"/>
        <v>2</v>
      </c>
      <c r="V197" s="6">
        <v>0.18181818181818177</v>
      </c>
      <c r="W197" s="4">
        <v>0</v>
      </c>
      <c r="X197" s="4">
        <v>0</v>
      </c>
      <c r="Y197" s="4">
        <v>100.49348999999999</v>
      </c>
      <c r="Z197" s="4">
        <v>0</v>
      </c>
      <c r="AA197" s="4">
        <v>0</v>
      </c>
      <c r="AB197" s="4">
        <v>0</v>
      </c>
      <c r="AC197" s="4">
        <v>950.55629999999996</v>
      </c>
      <c r="AD197" s="4">
        <v>639.13469999999995</v>
      </c>
      <c r="AE197" s="4">
        <v>200.19109</v>
      </c>
      <c r="AF197" s="4">
        <v>920.20830000000001</v>
      </c>
      <c r="AG197" s="4">
        <v>307.40447999999998</v>
      </c>
      <c r="AH197" s="4">
        <v>271.36270000000002</v>
      </c>
      <c r="AI197" s="5">
        <v>3.6645475900385399E-3</v>
      </c>
      <c r="AJ197" s="5">
        <v>32.726881451436597</v>
      </c>
    </row>
    <row r="198" spans="1:36" x14ac:dyDescent="0.25">
      <c r="A198" s="3" t="s">
        <v>530</v>
      </c>
      <c r="B198" s="3" t="s">
        <v>1158</v>
      </c>
      <c r="C198" s="3" t="s">
        <v>50</v>
      </c>
      <c r="D198" s="3" t="s">
        <v>51</v>
      </c>
      <c r="E198" s="3" t="s">
        <v>52</v>
      </c>
      <c r="F198" s="3" t="s">
        <v>108</v>
      </c>
      <c r="G198" s="3" t="s">
        <v>109</v>
      </c>
      <c r="H198" s="3" t="s">
        <v>463</v>
      </c>
      <c r="I198" s="3" t="s">
        <v>531</v>
      </c>
      <c r="J198" s="3">
        <v>1</v>
      </c>
      <c r="K198" s="3">
        <v>1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f t="shared" si="3"/>
        <v>2</v>
      </c>
      <c r="V198" s="6">
        <v>0.18181818181818177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58.760390000000001</v>
      </c>
      <c r="AD198" s="4">
        <v>72.101029999999994</v>
      </c>
      <c r="AE198" s="4">
        <v>82.941890000000001</v>
      </c>
      <c r="AF198" s="4">
        <v>0</v>
      </c>
      <c r="AG198" s="4">
        <v>0</v>
      </c>
      <c r="AH198" s="4">
        <v>138.49095</v>
      </c>
      <c r="AI198" s="5">
        <v>2.8440662266474799E-2</v>
      </c>
      <c r="AJ198" s="5">
        <v>587158.1</v>
      </c>
    </row>
    <row r="199" spans="1:36" x14ac:dyDescent="0.25">
      <c r="A199" s="3" t="s">
        <v>660</v>
      </c>
      <c r="B199" s="3" t="s">
        <v>1159</v>
      </c>
      <c r="C199" s="3" t="s">
        <v>50</v>
      </c>
      <c r="D199" s="3" t="s">
        <v>74</v>
      </c>
      <c r="E199" s="3" t="s">
        <v>75</v>
      </c>
      <c r="F199" s="3" t="s">
        <v>76</v>
      </c>
      <c r="G199" s="3" t="s">
        <v>77</v>
      </c>
      <c r="H199" s="3" t="s">
        <v>78</v>
      </c>
      <c r="I199" s="3" t="s">
        <v>70</v>
      </c>
      <c r="J199" s="3">
        <v>0</v>
      </c>
      <c r="K199" s="3">
        <v>2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1</v>
      </c>
      <c r="T199" s="3">
        <v>0</v>
      </c>
      <c r="U199" s="3">
        <f t="shared" si="3"/>
        <v>3</v>
      </c>
      <c r="V199" s="6">
        <v>0.18181818181818177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53.307186000000002</v>
      </c>
      <c r="AD199" s="4">
        <v>183.54734999999999</v>
      </c>
      <c r="AE199" s="4">
        <v>72.874650000000003</v>
      </c>
      <c r="AF199" s="4">
        <v>0</v>
      </c>
      <c r="AG199" s="4">
        <v>47.339739999999999</v>
      </c>
      <c r="AH199" s="4">
        <v>109.47975</v>
      </c>
      <c r="AI199" s="5">
        <v>9.6217195857591399E-3</v>
      </c>
      <c r="AJ199" s="5">
        <v>777582.12666666659</v>
      </c>
    </row>
    <row r="200" spans="1:36" x14ac:dyDescent="0.25">
      <c r="A200" s="3" t="s">
        <v>499</v>
      </c>
      <c r="B200" s="3" t="s">
        <v>1160</v>
      </c>
      <c r="C200" s="3" t="s">
        <v>50</v>
      </c>
      <c r="D200" s="3" t="s">
        <v>58</v>
      </c>
      <c r="E200" s="3" t="s">
        <v>59</v>
      </c>
      <c r="F200" s="3" t="s">
        <v>60</v>
      </c>
      <c r="G200" s="3" t="s">
        <v>382</v>
      </c>
      <c r="H200" s="3" t="s">
        <v>383</v>
      </c>
      <c r="I200" s="3" t="s">
        <v>487</v>
      </c>
      <c r="J200" s="3">
        <v>1</v>
      </c>
      <c r="K200" s="3">
        <v>0</v>
      </c>
      <c r="L200" s="3">
        <v>0</v>
      </c>
      <c r="M200" s="3">
        <v>1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f t="shared" si="3"/>
        <v>2</v>
      </c>
      <c r="V200" s="6">
        <v>0.18181818181818177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87.490290000000002</v>
      </c>
      <c r="AD200" s="4">
        <v>55.731940000000002</v>
      </c>
      <c r="AE200" s="4">
        <v>433.14742999999999</v>
      </c>
      <c r="AF200" s="4">
        <v>0</v>
      </c>
      <c r="AG200" s="4">
        <v>0</v>
      </c>
      <c r="AH200" s="4">
        <v>102.323296</v>
      </c>
      <c r="AI200" s="5">
        <v>2.8440662266474799E-2</v>
      </c>
      <c r="AJ200" s="5">
        <v>1131155.9266666668</v>
      </c>
    </row>
    <row r="201" spans="1:36" x14ac:dyDescent="0.25">
      <c r="A201" s="3" t="s">
        <v>486</v>
      </c>
      <c r="B201" s="3" t="s">
        <v>1161</v>
      </c>
      <c r="C201" s="3" t="s">
        <v>50</v>
      </c>
      <c r="D201" s="3" t="s">
        <v>58</v>
      </c>
      <c r="E201" s="3" t="s">
        <v>59</v>
      </c>
      <c r="F201" s="3" t="s">
        <v>60</v>
      </c>
      <c r="G201" s="3" t="s">
        <v>382</v>
      </c>
      <c r="H201" s="3" t="s">
        <v>383</v>
      </c>
      <c r="I201" s="3" t="s">
        <v>487</v>
      </c>
      <c r="J201" s="3">
        <v>1</v>
      </c>
      <c r="K201" s="3">
        <v>0</v>
      </c>
      <c r="L201" s="3">
        <v>0</v>
      </c>
      <c r="M201" s="3">
        <v>1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f t="shared" si="3"/>
        <v>2</v>
      </c>
      <c r="V201" s="6">
        <v>0.18181818181818177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87.296270000000007</v>
      </c>
      <c r="AD201" s="4">
        <v>120.70506</v>
      </c>
      <c r="AE201" s="4">
        <v>594.04785000000004</v>
      </c>
      <c r="AF201" s="4">
        <v>0</v>
      </c>
      <c r="AG201" s="4">
        <v>0</v>
      </c>
      <c r="AH201" s="4">
        <v>347.07684</v>
      </c>
      <c r="AI201" s="5">
        <v>2.8440662266474799E-2</v>
      </c>
      <c r="AJ201" s="5">
        <v>1915211.033333333</v>
      </c>
    </row>
    <row r="202" spans="1:36" x14ac:dyDescent="0.25">
      <c r="A202" s="3" t="s">
        <v>308</v>
      </c>
      <c r="B202" s="3" t="s">
        <v>1162</v>
      </c>
      <c r="C202" s="3" t="s">
        <v>50</v>
      </c>
      <c r="D202" s="3" t="s">
        <v>51</v>
      </c>
      <c r="E202" s="3" t="s">
        <v>52</v>
      </c>
      <c r="F202" s="3" t="s">
        <v>108</v>
      </c>
      <c r="G202" s="3" t="s">
        <v>109</v>
      </c>
      <c r="H202" s="3" t="s">
        <v>309</v>
      </c>
      <c r="I202" s="3" t="s">
        <v>310</v>
      </c>
      <c r="J202" s="3">
        <v>3</v>
      </c>
      <c r="K202" s="3">
        <v>2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f t="shared" si="3"/>
        <v>5</v>
      </c>
      <c r="V202" s="6">
        <v>0.18181818181818177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363.85208</v>
      </c>
      <c r="AE202" s="4">
        <v>202.48657</v>
      </c>
      <c r="AF202" s="4">
        <v>231.87031999999999</v>
      </c>
      <c r="AG202" s="4">
        <v>118.40044399999999</v>
      </c>
      <c r="AH202" s="4">
        <v>249.11806999999999</v>
      </c>
      <c r="AI202" s="5">
        <v>9.6217195857591399E-3</v>
      </c>
      <c r="AJ202" s="5">
        <v>1942880.14</v>
      </c>
    </row>
    <row r="203" spans="1:36" x14ac:dyDescent="0.25">
      <c r="A203" s="3" t="s">
        <v>423</v>
      </c>
      <c r="B203" s="3" t="s">
        <v>1163</v>
      </c>
      <c r="C203" s="3" t="s">
        <v>50</v>
      </c>
      <c r="D203" s="3" t="s">
        <v>51</v>
      </c>
      <c r="E203" s="3" t="s">
        <v>52</v>
      </c>
      <c r="F203" s="3" t="s">
        <v>108</v>
      </c>
      <c r="G203" s="3" t="s">
        <v>109</v>
      </c>
      <c r="H203" s="3" t="s">
        <v>331</v>
      </c>
      <c r="I203" s="3" t="s">
        <v>424</v>
      </c>
      <c r="J203" s="3">
        <v>2</v>
      </c>
      <c r="K203" s="3">
        <v>1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f t="shared" si="3"/>
        <v>3</v>
      </c>
      <c r="V203" s="6">
        <v>0.18181818181818177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122.47955</v>
      </c>
      <c r="AD203" s="4">
        <v>0</v>
      </c>
      <c r="AE203" s="4">
        <v>650.09735000000001</v>
      </c>
      <c r="AF203" s="4">
        <v>75.393090000000001</v>
      </c>
      <c r="AG203" s="4">
        <v>186.14483999999999</v>
      </c>
      <c r="AH203" s="4">
        <v>244.42482000000001</v>
      </c>
      <c r="AI203" s="5">
        <v>9.6217195857591399E-3</v>
      </c>
      <c r="AJ203" s="5">
        <v>2130900.4166666665</v>
      </c>
    </row>
    <row r="204" spans="1:36" x14ac:dyDescent="0.25">
      <c r="A204" s="3" t="s">
        <v>596</v>
      </c>
      <c r="B204" s="3" t="s">
        <v>1164</v>
      </c>
      <c r="C204" s="3" t="s">
        <v>50</v>
      </c>
      <c r="D204" s="3" t="s">
        <v>597</v>
      </c>
      <c r="E204" s="3" t="s">
        <v>598</v>
      </c>
      <c r="F204" s="3" t="s">
        <v>599</v>
      </c>
      <c r="G204" s="3" t="s">
        <v>600</v>
      </c>
      <c r="H204" s="3" t="s">
        <v>601</v>
      </c>
      <c r="I204" s="3" t="s">
        <v>602</v>
      </c>
      <c r="J204" s="3">
        <v>1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2</v>
      </c>
      <c r="T204" s="3">
        <v>0</v>
      </c>
      <c r="U204" s="3">
        <f t="shared" si="3"/>
        <v>3</v>
      </c>
      <c r="V204" s="6">
        <v>0.18181818181818177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184.91869</v>
      </c>
      <c r="AE204" s="4">
        <v>0</v>
      </c>
      <c r="AF204" s="4">
        <v>701.89859999999999</v>
      </c>
      <c r="AG204" s="4">
        <v>74.744119999999995</v>
      </c>
      <c r="AH204" s="4">
        <v>371.94173999999998</v>
      </c>
      <c r="AI204" s="5">
        <v>2.8440662266474799E-2</v>
      </c>
      <c r="AJ204" s="5">
        <v>2222506.25</v>
      </c>
    </row>
    <row r="205" spans="1:36" x14ac:dyDescent="0.25">
      <c r="A205" s="3" t="s">
        <v>384</v>
      </c>
      <c r="B205" s="3" t="s">
        <v>1165</v>
      </c>
      <c r="C205" s="3" t="s">
        <v>50</v>
      </c>
      <c r="D205" s="3" t="s">
        <v>51</v>
      </c>
      <c r="E205" s="3" t="s">
        <v>52</v>
      </c>
      <c r="F205" s="3" t="s">
        <v>108</v>
      </c>
      <c r="G205" s="3" t="s">
        <v>109</v>
      </c>
      <c r="H205" s="3" t="s">
        <v>385</v>
      </c>
      <c r="I205" s="3" t="s">
        <v>70</v>
      </c>
      <c r="J205" s="3">
        <v>2</v>
      </c>
      <c r="K205" s="3">
        <v>2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f t="shared" si="3"/>
        <v>4</v>
      </c>
      <c r="V205" s="6">
        <v>0.18181818181818177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165.87009</v>
      </c>
      <c r="AE205" s="4">
        <v>798.04499999999996</v>
      </c>
      <c r="AF205" s="4">
        <v>253.55565000000001</v>
      </c>
      <c r="AG205" s="4">
        <v>0</v>
      </c>
      <c r="AH205" s="4">
        <v>161.45068000000001</v>
      </c>
      <c r="AI205" s="5">
        <v>2.8440662266474799E-2</v>
      </c>
      <c r="AJ205" s="5">
        <v>2298203.3666666667</v>
      </c>
    </row>
    <row r="206" spans="1:36" x14ac:dyDescent="0.25">
      <c r="A206" s="3" t="s">
        <v>641</v>
      </c>
      <c r="B206" s="3" t="s">
        <v>1166</v>
      </c>
      <c r="C206" s="3" t="s">
        <v>50</v>
      </c>
      <c r="D206" s="3" t="s">
        <v>74</v>
      </c>
      <c r="E206" s="3" t="s">
        <v>75</v>
      </c>
      <c r="F206" s="3" t="s">
        <v>76</v>
      </c>
      <c r="G206" s="3" t="s">
        <v>77</v>
      </c>
      <c r="H206" s="3" t="s">
        <v>78</v>
      </c>
      <c r="I206" s="3" t="s">
        <v>70</v>
      </c>
      <c r="J206" s="3">
        <v>0</v>
      </c>
      <c r="K206" s="3">
        <v>2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2</v>
      </c>
      <c r="T206" s="3">
        <v>0</v>
      </c>
      <c r="U206" s="3">
        <f t="shared" si="3"/>
        <v>4</v>
      </c>
      <c r="V206" s="6">
        <v>0.18181818181818177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145.70017999999999</v>
      </c>
      <c r="AD206" s="4">
        <v>425.46850000000001</v>
      </c>
      <c r="AE206" s="4">
        <v>163.32250999999999</v>
      </c>
      <c r="AF206" s="4">
        <v>142.98105000000001</v>
      </c>
      <c r="AG206" s="4">
        <v>193.05672000000001</v>
      </c>
      <c r="AH206" s="4">
        <v>332.09044999999998</v>
      </c>
      <c r="AI206" s="5">
        <v>2.7784301100990299E-3</v>
      </c>
      <c r="AJ206" s="5">
        <v>2337700.0166666661</v>
      </c>
    </row>
    <row r="207" spans="1:36" x14ac:dyDescent="0.25">
      <c r="A207" s="3" t="s">
        <v>506</v>
      </c>
      <c r="B207" s="3" t="s">
        <v>1167</v>
      </c>
      <c r="C207" s="3" t="s">
        <v>50</v>
      </c>
      <c r="D207" s="3" t="s">
        <v>51</v>
      </c>
      <c r="E207" s="3" t="s">
        <v>52</v>
      </c>
      <c r="F207" s="3" t="s">
        <v>108</v>
      </c>
      <c r="G207" s="3" t="s">
        <v>109</v>
      </c>
      <c r="H207" s="3" t="s">
        <v>331</v>
      </c>
      <c r="I207" s="3" t="s">
        <v>424</v>
      </c>
      <c r="J207" s="3">
        <v>1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f t="shared" si="3"/>
        <v>2</v>
      </c>
      <c r="V207" s="6">
        <v>0.18181818181818177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187.90201999999999</v>
      </c>
      <c r="AD207" s="4">
        <v>0</v>
      </c>
      <c r="AE207" s="4">
        <v>290.4907</v>
      </c>
      <c r="AF207" s="4">
        <v>115.13254000000001</v>
      </c>
      <c r="AG207" s="4">
        <v>395.75098000000003</v>
      </c>
      <c r="AH207" s="4">
        <v>506.83837999999997</v>
      </c>
      <c r="AI207" s="5">
        <v>9.6217195857591399E-3</v>
      </c>
      <c r="AJ207" s="5">
        <v>2493525.3666666667</v>
      </c>
    </row>
    <row r="208" spans="1:36" x14ac:dyDescent="0.25">
      <c r="A208" s="3" t="s">
        <v>494</v>
      </c>
      <c r="B208" s="3" t="s">
        <v>1168</v>
      </c>
      <c r="C208" s="3" t="s">
        <v>50</v>
      </c>
      <c r="D208" s="3" t="s">
        <v>58</v>
      </c>
      <c r="E208" s="3" t="s">
        <v>59</v>
      </c>
      <c r="F208" s="3" t="s">
        <v>60</v>
      </c>
      <c r="G208" s="3" t="s">
        <v>382</v>
      </c>
      <c r="H208" s="3" t="s">
        <v>383</v>
      </c>
      <c r="I208" s="3" t="s">
        <v>487</v>
      </c>
      <c r="J208" s="3">
        <v>1</v>
      </c>
      <c r="K208" s="3">
        <v>0</v>
      </c>
      <c r="L208" s="3">
        <v>0</v>
      </c>
      <c r="M208" s="3">
        <v>1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f t="shared" si="3"/>
        <v>2</v>
      </c>
      <c r="V208" s="6">
        <v>0.18181818181818177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95.689575000000005</v>
      </c>
      <c r="AD208" s="4">
        <v>72.120149999999995</v>
      </c>
      <c r="AE208" s="4">
        <v>1362.0355999999999</v>
      </c>
      <c r="AF208" s="4">
        <v>61.812010000000001</v>
      </c>
      <c r="AG208" s="4">
        <v>0</v>
      </c>
      <c r="AH208" s="4">
        <v>81.645480000000006</v>
      </c>
      <c r="AI208" s="5">
        <v>9.6217195857591399E-3</v>
      </c>
      <c r="AJ208" s="5">
        <v>2788839.0249999994</v>
      </c>
    </row>
    <row r="209" spans="1:36" x14ac:dyDescent="0.25">
      <c r="A209" s="3" t="s">
        <v>432</v>
      </c>
      <c r="B209" s="3" t="s">
        <v>1169</v>
      </c>
      <c r="C209" s="3" t="s">
        <v>50</v>
      </c>
      <c r="D209" s="3" t="s">
        <v>51</v>
      </c>
      <c r="E209" s="3" t="s">
        <v>52</v>
      </c>
      <c r="F209" s="3" t="s">
        <v>108</v>
      </c>
      <c r="G209" s="3" t="s">
        <v>109</v>
      </c>
      <c r="H209" s="3" t="s">
        <v>331</v>
      </c>
      <c r="I209" s="3" t="s">
        <v>424</v>
      </c>
      <c r="J209" s="3">
        <v>2</v>
      </c>
      <c r="K209" s="3">
        <v>1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f t="shared" si="3"/>
        <v>3</v>
      </c>
      <c r="V209" s="6">
        <v>0.18181818181818177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275.49597</v>
      </c>
      <c r="AD209" s="4">
        <v>92.120180000000005</v>
      </c>
      <c r="AE209" s="4">
        <v>174.57281</v>
      </c>
      <c r="AF209" s="4">
        <v>172.86147</v>
      </c>
      <c r="AG209" s="4">
        <v>666.54359999999997</v>
      </c>
      <c r="AH209" s="4">
        <v>723.64009999999996</v>
      </c>
      <c r="AI209" s="5">
        <v>2.7784301100990299E-3</v>
      </c>
      <c r="AJ209" s="5">
        <v>3508724.5499999993</v>
      </c>
    </row>
    <row r="210" spans="1:36" x14ac:dyDescent="0.25">
      <c r="A210" s="3" t="s">
        <v>313</v>
      </c>
      <c r="B210" s="3" t="s">
        <v>1170</v>
      </c>
      <c r="C210" s="3" t="s">
        <v>50</v>
      </c>
      <c r="D210" s="3" t="s">
        <v>51</v>
      </c>
      <c r="E210" s="3" t="s">
        <v>52</v>
      </c>
      <c r="F210" s="3" t="s">
        <v>108</v>
      </c>
      <c r="G210" s="3" t="s">
        <v>109</v>
      </c>
      <c r="H210" s="3" t="s">
        <v>314</v>
      </c>
      <c r="I210" s="3" t="s">
        <v>315</v>
      </c>
      <c r="J210" s="3">
        <v>3</v>
      </c>
      <c r="K210" s="3">
        <v>1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f t="shared" si="3"/>
        <v>4</v>
      </c>
      <c r="V210" s="6">
        <v>0.18181818181818177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140.85658000000001</v>
      </c>
      <c r="AD210" s="4">
        <v>99.035354999999996</v>
      </c>
      <c r="AE210" s="4">
        <v>2024.7682</v>
      </c>
      <c r="AF210" s="4">
        <v>73.359139999999996</v>
      </c>
      <c r="AG210" s="4">
        <v>227.66827000000001</v>
      </c>
      <c r="AH210" s="4">
        <v>83.461844999999997</v>
      </c>
      <c r="AI210" s="5">
        <v>2.7784301100990299E-3</v>
      </c>
      <c r="AJ210" s="5">
        <v>4415249.9833333334</v>
      </c>
    </row>
    <row r="211" spans="1:36" x14ac:dyDescent="0.25">
      <c r="A211" s="3" t="s">
        <v>568</v>
      </c>
      <c r="B211" s="3" t="s">
        <v>1171</v>
      </c>
      <c r="C211" s="3" t="s">
        <v>50</v>
      </c>
      <c r="D211" s="3" t="s">
        <v>51</v>
      </c>
      <c r="E211" s="3" t="s">
        <v>52</v>
      </c>
      <c r="F211" s="3" t="s">
        <v>108</v>
      </c>
      <c r="G211" s="3" t="s">
        <v>109</v>
      </c>
      <c r="H211" s="3" t="s">
        <v>312</v>
      </c>
      <c r="I211" s="3" t="s">
        <v>569</v>
      </c>
      <c r="J211" s="3">
        <v>1</v>
      </c>
      <c r="K211" s="3">
        <v>0</v>
      </c>
      <c r="L211" s="3">
        <v>0</v>
      </c>
      <c r="M211" s="3">
        <v>1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f t="shared" si="3"/>
        <v>2</v>
      </c>
      <c r="V211" s="6">
        <v>0.18181818181818177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937.69179999999994</v>
      </c>
      <c r="AD211" s="4">
        <v>1025.3738000000001</v>
      </c>
      <c r="AE211" s="4">
        <v>1790.5636</v>
      </c>
      <c r="AF211" s="4">
        <v>839.59969999999998</v>
      </c>
      <c r="AG211" s="4">
        <v>561.94475999999997</v>
      </c>
      <c r="AH211" s="4">
        <v>1322.0868</v>
      </c>
      <c r="AI211" s="5">
        <v>2.7784301100990299E-3</v>
      </c>
      <c r="AJ211" s="5">
        <v>10795435.1</v>
      </c>
    </row>
    <row r="212" spans="1:36" x14ac:dyDescent="0.25">
      <c r="A212" s="3" t="s">
        <v>333</v>
      </c>
      <c r="B212" s="3" t="s">
        <v>1172</v>
      </c>
      <c r="C212" s="3" t="s">
        <v>50</v>
      </c>
      <c r="D212" s="3" t="s">
        <v>51</v>
      </c>
      <c r="E212" s="3" t="s">
        <v>52</v>
      </c>
      <c r="F212" s="3" t="s">
        <v>108</v>
      </c>
      <c r="G212" s="3" t="s">
        <v>109</v>
      </c>
      <c r="H212" s="3" t="s">
        <v>331</v>
      </c>
      <c r="I212" s="3" t="s">
        <v>332</v>
      </c>
      <c r="J212" s="3">
        <v>3</v>
      </c>
      <c r="K212" s="3">
        <v>0</v>
      </c>
      <c r="L212" s="3">
        <v>0</v>
      </c>
      <c r="M212" s="3">
        <v>1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f t="shared" si="3"/>
        <v>4</v>
      </c>
      <c r="V212" s="6">
        <v>0.18181818181818177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586.99009999999998</v>
      </c>
      <c r="AD212" s="4">
        <v>258.75958000000003</v>
      </c>
      <c r="AE212" s="4">
        <v>15445.298000000001</v>
      </c>
      <c r="AF212" s="4">
        <v>0</v>
      </c>
      <c r="AG212" s="4">
        <v>0</v>
      </c>
      <c r="AH212" s="4">
        <v>132.6156</v>
      </c>
      <c r="AI212" s="5">
        <v>2.8440662266474799E-2</v>
      </c>
      <c r="AJ212" s="5">
        <v>27372773.133333333</v>
      </c>
    </row>
    <row r="213" spans="1:36" x14ac:dyDescent="0.25">
      <c r="A213" s="3" t="s">
        <v>459</v>
      </c>
      <c r="B213" s="3" t="s">
        <v>1173</v>
      </c>
      <c r="C213" s="3" t="s">
        <v>50</v>
      </c>
      <c r="D213" s="3" t="s">
        <v>58</v>
      </c>
      <c r="E213" s="3" t="s">
        <v>59</v>
      </c>
      <c r="F213" s="3" t="s">
        <v>60</v>
      </c>
      <c r="G213" s="3" t="s">
        <v>88</v>
      </c>
      <c r="H213" s="3" t="s">
        <v>89</v>
      </c>
      <c r="I213" s="3" t="s">
        <v>460</v>
      </c>
      <c r="J213" s="3">
        <v>1</v>
      </c>
      <c r="K213" s="3">
        <v>4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f t="shared" si="3"/>
        <v>5</v>
      </c>
      <c r="V213" s="6">
        <v>0.18181818181818177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6874.3639999999996</v>
      </c>
      <c r="AD213" s="4">
        <v>488.62432999999999</v>
      </c>
      <c r="AE213" s="4">
        <v>14542.282999999999</v>
      </c>
      <c r="AF213" s="4">
        <v>98.345749999999995</v>
      </c>
      <c r="AG213" s="4">
        <v>194.45421999999999</v>
      </c>
      <c r="AH213" s="4">
        <v>859.50199999999995</v>
      </c>
      <c r="AI213" s="5">
        <v>2.7784301100990299E-3</v>
      </c>
      <c r="AJ213" s="5">
        <v>38429289.833333336</v>
      </c>
    </row>
    <row r="214" spans="1:36" x14ac:dyDescent="0.25">
      <c r="A214" s="3" t="s">
        <v>533</v>
      </c>
      <c r="B214" s="3" t="s">
        <v>1174</v>
      </c>
      <c r="C214" s="3" t="s">
        <v>50</v>
      </c>
      <c r="D214" s="3" t="s">
        <v>58</v>
      </c>
      <c r="E214" s="3" t="s">
        <v>59</v>
      </c>
      <c r="F214" s="3" t="s">
        <v>60</v>
      </c>
      <c r="G214" s="3" t="s">
        <v>514</v>
      </c>
      <c r="H214" s="3" t="s">
        <v>515</v>
      </c>
      <c r="I214" s="3" t="s">
        <v>70</v>
      </c>
      <c r="J214" s="3">
        <v>1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f t="shared" si="3"/>
        <v>1</v>
      </c>
      <c r="V214" s="6">
        <v>9.0909090909090939E-2</v>
      </c>
      <c r="W214" s="4">
        <v>4285.7150000000001</v>
      </c>
      <c r="X214" s="4">
        <v>1261.0664999999999</v>
      </c>
      <c r="Y214" s="4">
        <v>213.50854000000001</v>
      </c>
      <c r="Z214" s="4">
        <v>540.90009999999995</v>
      </c>
      <c r="AA214" s="4">
        <v>752.94683999999995</v>
      </c>
      <c r="AB214" s="4">
        <v>414.02246000000002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5">
        <v>2.7784301100990299E-3</v>
      </c>
      <c r="AJ214" s="5">
        <v>8.0341074211901883E-8</v>
      </c>
    </row>
    <row r="215" spans="1:36" x14ac:dyDescent="0.25">
      <c r="A215" s="3" t="s">
        <v>513</v>
      </c>
      <c r="B215" s="3" t="s">
        <v>1175</v>
      </c>
      <c r="C215" s="3" t="s">
        <v>50</v>
      </c>
      <c r="D215" s="3" t="s">
        <v>58</v>
      </c>
      <c r="E215" s="3" t="s">
        <v>59</v>
      </c>
      <c r="F215" s="3" t="s">
        <v>60</v>
      </c>
      <c r="G215" s="3" t="s">
        <v>514</v>
      </c>
      <c r="H215" s="3" t="s">
        <v>515</v>
      </c>
      <c r="I215" s="3" t="s">
        <v>516</v>
      </c>
      <c r="J215" s="3">
        <v>1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f t="shared" si="3"/>
        <v>1</v>
      </c>
      <c r="V215" s="6">
        <v>9.0909090909090939E-2</v>
      </c>
      <c r="W215" s="4">
        <v>482.46303999999998</v>
      </c>
      <c r="X215" s="4">
        <v>344.83071999999999</v>
      </c>
      <c r="Y215" s="4">
        <v>348.14496000000003</v>
      </c>
      <c r="Z215" s="4">
        <v>197.43018000000001</v>
      </c>
      <c r="AA215" s="4">
        <v>3098.2305000000001</v>
      </c>
      <c r="AB215" s="4">
        <v>689.56244000000004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5">
        <v>2.7784301100990299E-3</v>
      </c>
      <c r="AJ215" s="5">
        <v>1.1626414379468696E-7</v>
      </c>
    </row>
    <row r="216" spans="1:36" x14ac:dyDescent="0.25">
      <c r="A216" s="3" t="s">
        <v>534</v>
      </c>
      <c r="B216" s="3" t="s">
        <v>1176</v>
      </c>
      <c r="C216" s="3" t="s">
        <v>50</v>
      </c>
      <c r="D216" s="3" t="s">
        <v>58</v>
      </c>
      <c r="E216" s="3" t="s">
        <v>59</v>
      </c>
      <c r="F216" s="3" t="s">
        <v>60</v>
      </c>
      <c r="G216" s="3" t="s">
        <v>514</v>
      </c>
      <c r="H216" s="3" t="s">
        <v>515</v>
      </c>
      <c r="I216" s="3" t="s">
        <v>70</v>
      </c>
      <c r="J216" s="3">
        <v>1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f t="shared" si="3"/>
        <v>1</v>
      </c>
      <c r="V216" s="6">
        <v>9.0909090909090939E-2</v>
      </c>
      <c r="W216" s="4">
        <v>280.35394000000002</v>
      </c>
      <c r="X216" s="4">
        <v>1038.2810999999999</v>
      </c>
      <c r="Y216" s="4">
        <v>296.02553999999998</v>
      </c>
      <c r="Z216" s="4">
        <v>420.13126</v>
      </c>
      <c r="AA216" s="4">
        <v>2696.1952999999999</v>
      </c>
      <c r="AB216" s="4">
        <v>217.79065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5">
        <v>2.7784301100990299E-3</v>
      </c>
      <c r="AJ216" s="5">
        <v>1.2124204252354896E-7</v>
      </c>
    </row>
    <row r="217" spans="1:36" x14ac:dyDescent="0.25">
      <c r="A217" s="3" t="s">
        <v>523</v>
      </c>
      <c r="B217" s="3" t="s">
        <v>1177</v>
      </c>
      <c r="C217" s="3" t="s">
        <v>50</v>
      </c>
      <c r="D217" s="3" t="s">
        <v>58</v>
      </c>
      <c r="E217" s="3" t="s">
        <v>59</v>
      </c>
      <c r="F217" s="3" t="s">
        <v>60</v>
      </c>
      <c r="G217" s="3" t="s">
        <v>514</v>
      </c>
      <c r="H217" s="3" t="s">
        <v>515</v>
      </c>
      <c r="I217" s="3" t="s">
        <v>70</v>
      </c>
      <c r="J217" s="3">
        <v>1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f t="shared" si="3"/>
        <v>1</v>
      </c>
      <c r="V217" s="6">
        <v>9.0909090909090939E-2</v>
      </c>
      <c r="W217" s="4">
        <v>244.11385000000001</v>
      </c>
      <c r="X217" s="4">
        <v>330.76294000000001</v>
      </c>
      <c r="Y217" s="4">
        <v>450.61</v>
      </c>
      <c r="Z217" s="4">
        <v>1963.4254000000001</v>
      </c>
      <c r="AA217" s="4">
        <v>648.04970000000003</v>
      </c>
      <c r="AB217" s="4">
        <v>868.11959999999999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5">
        <v>2.7784301100990299E-3</v>
      </c>
      <c r="AJ217" s="5">
        <v>1.3318292275557625E-7</v>
      </c>
    </row>
    <row r="218" spans="1:36" x14ac:dyDescent="0.25">
      <c r="A218" s="3" t="s">
        <v>563</v>
      </c>
      <c r="B218" s="3" t="s">
        <v>1178</v>
      </c>
      <c r="C218" s="3" t="s">
        <v>50</v>
      </c>
      <c r="D218" s="3" t="s">
        <v>58</v>
      </c>
      <c r="E218" s="3" t="s">
        <v>59</v>
      </c>
      <c r="F218" s="3" t="s">
        <v>60</v>
      </c>
      <c r="G218" s="3" t="s">
        <v>514</v>
      </c>
      <c r="H218" s="3" t="s">
        <v>515</v>
      </c>
      <c r="I218" s="3" t="s">
        <v>70</v>
      </c>
      <c r="J218" s="3">
        <v>1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f t="shared" si="3"/>
        <v>1</v>
      </c>
      <c r="V218" s="6">
        <v>9.0909090909090939E-2</v>
      </c>
      <c r="W218" s="4">
        <v>1002.9281</v>
      </c>
      <c r="X218" s="4">
        <v>352.65379999999999</v>
      </c>
      <c r="Y218" s="4">
        <v>453.39722</v>
      </c>
      <c r="Z218" s="4">
        <v>704.37969999999996</v>
      </c>
      <c r="AA218" s="4">
        <v>636.33460000000002</v>
      </c>
      <c r="AB218" s="4">
        <v>678.66819999999996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5">
        <v>2.7784301100990299E-3</v>
      </c>
      <c r="AJ218" s="5">
        <v>1.5672498199504225E-7</v>
      </c>
    </row>
    <row r="219" spans="1:36" x14ac:dyDescent="0.25">
      <c r="A219" s="3" t="s">
        <v>526</v>
      </c>
      <c r="B219" s="3" t="s">
        <v>1179</v>
      </c>
      <c r="C219" s="3" t="s">
        <v>50</v>
      </c>
      <c r="D219" s="3" t="s">
        <v>58</v>
      </c>
      <c r="E219" s="3" t="s">
        <v>59</v>
      </c>
      <c r="F219" s="3" t="s">
        <v>60</v>
      </c>
      <c r="G219" s="3" t="s">
        <v>514</v>
      </c>
      <c r="H219" s="3" t="s">
        <v>515</v>
      </c>
      <c r="I219" s="3" t="s">
        <v>527</v>
      </c>
      <c r="J219" s="3">
        <v>1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f t="shared" si="3"/>
        <v>1</v>
      </c>
      <c r="V219" s="6">
        <v>9.0909090909090939E-2</v>
      </c>
      <c r="W219" s="4">
        <v>978.50900000000001</v>
      </c>
      <c r="X219" s="4">
        <v>190.58331000000001</v>
      </c>
      <c r="Y219" s="4">
        <v>347.27981999999997</v>
      </c>
      <c r="Z219" s="4">
        <v>590.49614999999994</v>
      </c>
      <c r="AA219" s="4">
        <v>583.57854999999995</v>
      </c>
      <c r="AB219" s="4">
        <v>586.37099999999998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5">
        <v>2.7784301100990299E-3</v>
      </c>
      <c r="AJ219" s="5">
        <v>1.8310443889928929E-7</v>
      </c>
    </row>
    <row r="220" spans="1:36" x14ac:dyDescent="0.25">
      <c r="A220" s="3" t="s">
        <v>375</v>
      </c>
      <c r="B220" s="3" t="s">
        <v>1180</v>
      </c>
      <c r="C220" s="3" t="s">
        <v>50</v>
      </c>
      <c r="D220" s="3" t="s">
        <v>58</v>
      </c>
      <c r="E220" s="3" t="s">
        <v>59</v>
      </c>
      <c r="F220" s="3" t="s">
        <v>60</v>
      </c>
      <c r="G220" s="3" t="s">
        <v>83</v>
      </c>
      <c r="H220" s="3" t="s">
        <v>84</v>
      </c>
      <c r="I220" s="3" t="s">
        <v>70</v>
      </c>
      <c r="J220" s="3">
        <v>2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f t="shared" si="3"/>
        <v>2</v>
      </c>
      <c r="V220" s="6">
        <v>9.0909090909090939E-2</v>
      </c>
      <c r="W220" s="4">
        <v>547.1902</v>
      </c>
      <c r="X220" s="4">
        <v>278.16399999999999</v>
      </c>
      <c r="Y220" s="4">
        <v>118.6326</v>
      </c>
      <c r="Z220" s="4">
        <v>133.87437</v>
      </c>
      <c r="AA220" s="4">
        <v>243.31432000000001</v>
      </c>
      <c r="AB220" s="4">
        <v>310.82260000000002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5">
        <v>2.7784301100990299E-3</v>
      </c>
      <c r="AJ220" s="5">
        <v>3.6764735393261871E-7</v>
      </c>
    </row>
    <row r="221" spans="1:36" x14ac:dyDescent="0.25">
      <c r="A221" s="3" t="s">
        <v>540</v>
      </c>
      <c r="B221" s="3" t="s">
        <v>1181</v>
      </c>
      <c r="C221" s="3" t="s">
        <v>50</v>
      </c>
      <c r="D221" s="3" t="s">
        <v>51</v>
      </c>
      <c r="E221" s="3" t="s">
        <v>52</v>
      </c>
      <c r="F221" s="3" t="s">
        <v>104</v>
      </c>
      <c r="G221" s="3" t="s">
        <v>541</v>
      </c>
      <c r="H221" s="3" t="s">
        <v>542</v>
      </c>
      <c r="I221" s="3" t="s">
        <v>543</v>
      </c>
      <c r="J221" s="3">
        <v>1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f t="shared" si="3"/>
        <v>1</v>
      </c>
      <c r="V221" s="6">
        <v>9.0909090909090939E-2</v>
      </c>
      <c r="W221" s="4">
        <v>311.33999999999997</v>
      </c>
      <c r="X221" s="4">
        <v>374.03043000000002</v>
      </c>
      <c r="Y221" s="4">
        <v>0</v>
      </c>
      <c r="Z221" s="4">
        <v>171.67366000000001</v>
      </c>
      <c r="AA221" s="4">
        <v>219.14845</v>
      </c>
      <c r="AB221" s="4">
        <v>271.3433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5">
        <v>9.6217195857591399E-3</v>
      </c>
      <c r="AJ221" s="5">
        <v>4.4525697575940881E-7</v>
      </c>
    </row>
    <row r="222" spans="1:36" x14ac:dyDescent="0.25">
      <c r="A222" s="3" t="s">
        <v>477</v>
      </c>
      <c r="B222" s="3" t="s">
        <v>1182</v>
      </c>
      <c r="C222" s="3" t="s">
        <v>50</v>
      </c>
      <c r="D222" s="3" t="s">
        <v>58</v>
      </c>
      <c r="E222" s="3" t="s">
        <v>59</v>
      </c>
      <c r="F222" s="3" t="s">
        <v>60</v>
      </c>
      <c r="G222" s="3" t="s">
        <v>83</v>
      </c>
      <c r="H222" s="3" t="s">
        <v>84</v>
      </c>
      <c r="I222" s="3" t="s">
        <v>70</v>
      </c>
      <c r="J222" s="3">
        <v>1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f t="shared" si="3"/>
        <v>1</v>
      </c>
      <c r="V222" s="6">
        <v>9.0909090909090939E-2</v>
      </c>
      <c r="W222" s="4">
        <v>264.83350000000002</v>
      </c>
      <c r="X222" s="4">
        <v>231.27867000000001</v>
      </c>
      <c r="Y222" s="4">
        <v>185.84666000000001</v>
      </c>
      <c r="Z222" s="4">
        <v>203.65764999999999</v>
      </c>
      <c r="AA222" s="4">
        <v>196.16147000000001</v>
      </c>
      <c r="AB222" s="4">
        <v>198.8485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5">
        <v>2.7784301100990299E-3</v>
      </c>
      <c r="AJ222" s="5">
        <v>4.6852047986960755E-7</v>
      </c>
    </row>
    <row r="223" spans="1:36" x14ac:dyDescent="0.25">
      <c r="A223" s="3" t="s">
        <v>262</v>
      </c>
      <c r="B223" s="3" t="s">
        <v>1183</v>
      </c>
      <c r="C223" s="3" t="s">
        <v>50</v>
      </c>
      <c r="D223" s="3" t="s">
        <v>74</v>
      </c>
      <c r="E223" s="3" t="s">
        <v>75</v>
      </c>
      <c r="F223" s="3" t="s">
        <v>76</v>
      </c>
      <c r="G223" s="3" t="s">
        <v>77</v>
      </c>
      <c r="H223" s="3" t="s">
        <v>78</v>
      </c>
      <c r="I223" s="3" t="s">
        <v>263</v>
      </c>
      <c r="J223" s="3">
        <v>4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f t="shared" si="3"/>
        <v>4</v>
      </c>
      <c r="V223" s="6">
        <v>9.0909090909090939E-2</v>
      </c>
      <c r="W223" s="4">
        <v>0</v>
      </c>
      <c r="X223" s="4">
        <v>131.82223999999999</v>
      </c>
      <c r="Y223" s="4">
        <v>133.69524000000001</v>
      </c>
      <c r="Z223" s="4">
        <v>183.63822999999999</v>
      </c>
      <c r="AA223" s="4">
        <v>521.79083000000003</v>
      </c>
      <c r="AB223" s="4">
        <v>301.12286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5">
        <v>9.6217195857591399E-3</v>
      </c>
      <c r="AJ223" s="5">
        <v>4.7167215640648706E-7</v>
      </c>
    </row>
    <row r="224" spans="1:36" x14ac:dyDescent="0.25">
      <c r="A224" s="3" t="s">
        <v>588</v>
      </c>
      <c r="B224" s="3" t="s">
        <v>1184</v>
      </c>
      <c r="C224" s="3" t="s">
        <v>50</v>
      </c>
      <c r="D224" s="3" t="s">
        <v>51</v>
      </c>
      <c r="E224" s="3" t="s">
        <v>52</v>
      </c>
      <c r="F224" s="3" t="s">
        <v>71</v>
      </c>
      <c r="G224" s="3" t="s">
        <v>373</v>
      </c>
      <c r="H224" s="3" t="s">
        <v>589</v>
      </c>
      <c r="I224" s="3" t="s">
        <v>70</v>
      </c>
      <c r="J224" s="3">
        <v>1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f t="shared" si="3"/>
        <v>1</v>
      </c>
      <c r="V224" s="6">
        <v>9.0909090909090939E-2</v>
      </c>
      <c r="W224" s="4">
        <v>152.56555</v>
      </c>
      <c r="X224" s="4">
        <v>202.72848999999999</v>
      </c>
      <c r="Y224" s="4">
        <v>149.55289999999999</v>
      </c>
      <c r="Z224" s="4">
        <v>140.89836</v>
      </c>
      <c r="AA224" s="4">
        <v>160.89089999999999</v>
      </c>
      <c r="AB224" s="4">
        <v>369.31644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5">
        <v>2.7784301100990299E-3</v>
      </c>
      <c r="AJ224" s="5">
        <v>5.1022436912542545E-7</v>
      </c>
    </row>
    <row r="225" spans="1:36" x14ac:dyDescent="0.25">
      <c r="A225" s="3" t="s">
        <v>898</v>
      </c>
      <c r="B225" s="3" t="s">
        <v>1185</v>
      </c>
      <c r="C225" s="3" t="s">
        <v>50</v>
      </c>
      <c r="D225" s="3" t="s">
        <v>597</v>
      </c>
      <c r="E225" s="3" t="s">
        <v>598</v>
      </c>
      <c r="F225" s="3" t="s">
        <v>599</v>
      </c>
      <c r="G225" s="3" t="s">
        <v>600</v>
      </c>
      <c r="H225" s="3" t="s">
        <v>601</v>
      </c>
      <c r="I225" s="3" t="s">
        <v>897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2</v>
      </c>
      <c r="T225" s="3">
        <v>0</v>
      </c>
      <c r="U225" s="3">
        <f t="shared" si="3"/>
        <v>2</v>
      </c>
      <c r="V225" s="6">
        <v>9.0909090909090939E-2</v>
      </c>
      <c r="W225" s="4">
        <v>231.25308000000001</v>
      </c>
      <c r="X225" s="4">
        <v>209.09855999999999</v>
      </c>
      <c r="Y225" s="4">
        <v>177.86117999999999</v>
      </c>
      <c r="Z225" s="4">
        <v>142.65647999999999</v>
      </c>
      <c r="AA225" s="4">
        <v>156.44710000000001</v>
      </c>
      <c r="AB225" s="4">
        <v>229.60844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5">
        <v>2.7784301100990299E-3</v>
      </c>
      <c r="AJ225" s="5">
        <v>5.2313775514474604E-7</v>
      </c>
    </row>
    <row r="226" spans="1:36" x14ac:dyDescent="0.25">
      <c r="A226" s="3" t="s">
        <v>915</v>
      </c>
      <c r="B226" s="3" t="s">
        <v>1186</v>
      </c>
      <c r="C226" s="3" t="s">
        <v>50</v>
      </c>
      <c r="D226" s="3" t="s">
        <v>597</v>
      </c>
      <c r="E226" s="3" t="s">
        <v>598</v>
      </c>
      <c r="F226" s="3" t="s">
        <v>599</v>
      </c>
      <c r="G226" s="3" t="s">
        <v>600</v>
      </c>
      <c r="H226" s="3" t="s">
        <v>601</v>
      </c>
      <c r="I226" s="3" t="s">
        <v>897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2</v>
      </c>
      <c r="T226" s="3">
        <v>0</v>
      </c>
      <c r="U226" s="3">
        <f t="shared" si="3"/>
        <v>2</v>
      </c>
      <c r="V226" s="6">
        <v>9.0909090909090939E-2</v>
      </c>
      <c r="W226" s="4">
        <v>245.01389</v>
      </c>
      <c r="X226" s="4">
        <v>200.8313</v>
      </c>
      <c r="Y226" s="4">
        <v>163.8956</v>
      </c>
      <c r="Z226" s="4">
        <v>130.26383999999999</v>
      </c>
      <c r="AA226" s="4">
        <v>155.93471</v>
      </c>
      <c r="AB226" s="4">
        <v>223.51850999999999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5">
        <v>2.7784301100990299E-3</v>
      </c>
      <c r="AJ226" s="5">
        <v>5.3597344323051922E-7</v>
      </c>
    </row>
    <row r="227" spans="1:36" x14ac:dyDescent="0.25">
      <c r="A227" s="3" t="s">
        <v>899</v>
      </c>
      <c r="B227" s="3" t="s">
        <v>1187</v>
      </c>
      <c r="C227" s="3" t="s">
        <v>50</v>
      </c>
      <c r="D227" s="3" t="s">
        <v>597</v>
      </c>
      <c r="E227" s="3" t="s">
        <v>598</v>
      </c>
      <c r="F227" s="3" t="s">
        <v>599</v>
      </c>
      <c r="G227" s="3" t="s">
        <v>600</v>
      </c>
      <c r="H227" s="3" t="s">
        <v>601</v>
      </c>
      <c r="I227" s="3" t="s">
        <v>897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2</v>
      </c>
      <c r="T227" s="3">
        <v>0</v>
      </c>
      <c r="U227" s="3">
        <f t="shared" si="3"/>
        <v>2</v>
      </c>
      <c r="V227" s="6">
        <v>9.0909090909090939E-2</v>
      </c>
      <c r="W227" s="4">
        <v>193.99356</v>
      </c>
      <c r="X227" s="4">
        <v>174.38776999999999</v>
      </c>
      <c r="Y227" s="4">
        <v>145.03695999999999</v>
      </c>
      <c r="Z227" s="4">
        <v>126.998</v>
      </c>
      <c r="AA227" s="4">
        <v>138.24619000000001</v>
      </c>
      <c r="AB227" s="4">
        <v>202.47922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5">
        <v>2.7784301100990299E-3</v>
      </c>
      <c r="AJ227" s="5">
        <v>6.1153208866848383E-7</v>
      </c>
    </row>
    <row r="228" spans="1:36" x14ac:dyDescent="0.25">
      <c r="A228" s="3" t="s">
        <v>546</v>
      </c>
      <c r="B228" s="3" t="s">
        <v>1188</v>
      </c>
      <c r="C228" s="3" t="s">
        <v>50</v>
      </c>
      <c r="D228" s="3" t="s">
        <v>51</v>
      </c>
      <c r="E228" s="3" t="s">
        <v>52</v>
      </c>
      <c r="F228" s="3" t="s">
        <v>71</v>
      </c>
      <c r="G228" s="3" t="s">
        <v>373</v>
      </c>
      <c r="H228" s="3" t="s">
        <v>547</v>
      </c>
      <c r="I228" s="3" t="s">
        <v>70</v>
      </c>
      <c r="J228" s="3">
        <v>1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f t="shared" si="3"/>
        <v>1</v>
      </c>
      <c r="V228" s="6">
        <v>9.0909090909090939E-2</v>
      </c>
      <c r="W228" s="4">
        <v>0</v>
      </c>
      <c r="X228" s="4">
        <v>0</v>
      </c>
      <c r="Y228" s="4">
        <v>165.23365999999999</v>
      </c>
      <c r="Z228" s="4">
        <v>359.90433000000002</v>
      </c>
      <c r="AA228" s="4">
        <v>265.50844999999998</v>
      </c>
      <c r="AB228" s="4">
        <v>187.12343000000001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5">
        <v>2.8440662266474799E-2</v>
      </c>
      <c r="AJ228" s="5">
        <v>6.1364094990514495E-7</v>
      </c>
    </row>
    <row r="229" spans="1:36" x14ac:dyDescent="0.25">
      <c r="A229" s="3" t="s">
        <v>739</v>
      </c>
      <c r="B229" s="3" t="s">
        <v>1189</v>
      </c>
      <c r="C229" s="3" t="s">
        <v>50</v>
      </c>
      <c r="D229" s="3" t="s">
        <v>74</v>
      </c>
      <c r="E229" s="3" t="s">
        <v>75</v>
      </c>
      <c r="F229" s="3" t="s">
        <v>76</v>
      </c>
      <c r="G229" s="3" t="s">
        <v>77</v>
      </c>
      <c r="H229" s="3" t="s">
        <v>78</v>
      </c>
      <c r="I229" s="3" t="s">
        <v>417</v>
      </c>
      <c r="J229" s="3">
        <v>0</v>
      </c>
      <c r="K229" s="3">
        <v>0</v>
      </c>
      <c r="L229" s="3">
        <v>0</v>
      </c>
      <c r="M229" s="3">
        <v>1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f t="shared" si="3"/>
        <v>1</v>
      </c>
      <c r="V229" s="6">
        <v>9.0909090909090939E-2</v>
      </c>
      <c r="W229" s="4">
        <v>0</v>
      </c>
      <c r="X229" s="4">
        <v>245.08422999999999</v>
      </c>
      <c r="Y229" s="4">
        <v>0</v>
      </c>
      <c r="Z229" s="4">
        <v>154.94874999999999</v>
      </c>
      <c r="AA229" s="4">
        <v>354.9726</v>
      </c>
      <c r="AB229" s="4">
        <v>205.99876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5">
        <v>2.8440662266474799E-2</v>
      </c>
      <c r="AJ229" s="5">
        <v>6.2434642635655974E-7</v>
      </c>
    </row>
    <row r="230" spans="1:36" x14ac:dyDescent="0.25">
      <c r="A230" s="3" t="s">
        <v>576</v>
      </c>
      <c r="B230" s="3" t="s">
        <v>1190</v>
      </c>
      <c r="C230" s="3" t="s">
        <v>50</v>
      </c>
      <c r="D230" s="3" t="s">
        <v>51</v>
      </c>
      <c r="E230" s="3" t="s">
        <v>52</v>
      </c>
      <c r="F230" s="3" t="s">
        <v>71</v>
      </c>
      <c r="G230" s="3" t="s">
        <v>170</v>
      </c>
      <c r="H230" s="3" t="s">
        <v>577</v>
      </c>
      <c r="I230" s="3" t="s">
        <v>578</v>
      </c>
      <c r="J230" s="3">
        <v>1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f t="shared" si="3"/>
        <v>1</v>
      </c>
      <c r="V230" s="6">
        <v>9.0909090909090939E-2</v>
      </c>
      <c r="W230" s="4">
        <v>108.342316</v>
      </c>
      <c r="X230" s="4">
        <v>0</v>
      </c>
      <c r="Y230" s="4">
        <v>119.95032500000001</v>
      </c>
      <c r="Z230" s="4">
        <v>294.72836000000001</v>
      </c>
      <c r="AA230" s="4">
        <v>275.39404000000002</v>
      </c>
      <c r="AB230" s="4">
        <v>137.06048999999999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5">
        <v>9.6217195857591399E-3</v>
      </c>
      <c r="AJ230" s="5">
        <v>6.4138461700633179E-7</v>
      </c>
    </row>
    <row r="231" spans="1:36" x14ac:dyDescent="0.25">
      <c r="A231" s="3" t="s">
        <v>495</v>
      </c>
      <c r="B231" s="3" t="s">
        <v>1191</v>
      </c>
      <c r="C231" s="3" t="s">
        <v>50</v>
      </c>
      <c r="D231" s="3" t="s">
        <v>58</v>
      </c>
      <c r="E231" s="3" t="s">
        <v>59</v>
      </c>
      <c r="F231" s="3" t="s">
        <v>60</v>
      </c>
      <c r="G231" s="3" t="s">
        <v>83</v>
      </c>
      <c r="H231" s="3" t="s">
        <v>84</v>
      </c>
      <c r="I231" s="3" t="s">
        <v>299</v>
      </c>
      <c r="J231" s="3">
        <v>1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f t="shared" si="3"/>
        <v>1</v>
      </c>
      <c r="V231" s="6">
        <v>9.0909090909090939E-2</v>
      </c>
      <c r="W231" s="4">
        <v>215.97526999999999</v>
      </c>
      <c r="X231" s="4">
        <v>123.195206</v>
      </c>
      <c r="Y231" s="4">
        <v>95.252080000000007</v>
      </c>
      <c r="Z231" s="4">
        <v>105.84711</v>
      </c>
      <c r="AA231" s="4">
        <v>164.44184999999999</v>
      </c>
      <c r="AB231" s="4">
        <v>148.29103000000001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5">
        <v>2.7784301100990299E-3</v>
      </c>
      <c r="AJ231" s="5">
        <v>7.0339717129249606E-7</v>
      </c>
    </row>
    <row r="232" spans="1:36" x14ac:dyDescent="0.25">
      <c r="A232" s="3" t="s">
        <v>401</v>
      </c>
      <c r="B232" s="3" t="s">
        <v>1192</v>
      </c>
      <c r="C232" s="3" t="s">
        <v>50</v>
      </c>
      <c r="D232" s="3" t="s">
        <v>58</v>
      </c>
      <c r="E232" s="3" t="s">
        <v>59</v>
      </c>
      <c r="F232" s="3" t="s">
        <v>60</v>
      </c>
      <c r="G232" s="3" t="s">
        <v>83</v>
      </c>
      <c r="H232" s="3" t="s">
        <v>84</v>
      </c>
      <c r="I232" s="3" t="s">
        <v>299</v>
      </c>
      <c r="J232" s="3">
        <v>2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f t="shared" si="3"/>
        <v>2</v>
      </c>
      <c r="V232" s="6">
        <v>9.0909090909090939E-2</v>
      </c>
      <c r="W232" s="4">
        <v>212.80417</v>
      </c>
      <c r="X232" s="4">
        <v>119.387</v>
      </c>
      <c r="Y232" s="4">
        <v>99.635869999999997</v>
      </c>
      <c r="Z232" s="4">
        <v>114.34077499999999</v>
      </c>
      <c r="AA232" s="4">
        <v>158.4024</v>
      </c>
      <c r="AB232" s="4">
        <v>145.31496999999999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5">
        <v>2.7784301100990299E-3</v>
      </c>
      <c r="AJ232" s="5">
        <v>7.0597721551490596E-7</v>
      </c>
    </row>
    <row r="233" spans="1:36" x14ac:dyDescent="0.25">
      <c r="A233" s="3" t="s">
        <v>603</v>
      </c>
      <c r="B233" s="3" t="s">
        <v>1193</v>
      </c>
      <c r="C233" s="3" t="s">
        <v>50</v>
      </c>
      <c r="D233" s="3" t="s">
        <v>51</v>
      </c>
      <c r="E233" s="3" t="s">
        <v>52</v>
      </c>
      <c r="F233" s="3" t="s">
        <v>104</v>
      </c>
      <c r="G233" s="3" t="s">
        <v>541</v>
      </c>
      <c r="H233" s="3" t="s">
        <v>586</v>
      </c>
      <c r="I233" s="3" t="s">
        <v>587</v>
      </c>
      <c r="J233" s="3">
        <v>1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f t="shared" si="3"/>
        <v>1</v>
      </c>
      <c r="V233" s="6">
        <v>9.0909090909090939E-2</v>
      </c>
      <c r="W233" s="4">
        <v>0</v>
      </c>
      <c r="X233" s="4">
        <v>115.92184</v>
      </c>
      <c r="Y233" s="4">
        <v>0</v>
      </c>
      <c r="Z233" s="4">
        <v>164.952</v>
      </c>
      <c r="AA233" s="4">
        <v>112.11917</v>
      </c>
      <c r="AB233" s="4">
        <v>250.26868999999999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5">
        <v>2.8440662266474799E-2</v>
      </c>
      <c r="AJ233" s="5">
        <v>9.3274547567920584E-7</v>
      </c>
    </row>
    <row r="234" spans="1:36" x14ac:dyDescent="0.25">
      <c r="A234" s="3" t="s">
        <v>57</v>
      </c>
      <c r="B234" s="3" t="s">
        <v>1194</v>
      </c>
      <c r="C234" s="3" t="s">
        <v>50</v>
      </c>
      <c r="D234" s="3" t="s">
        <v>51</v>
      </c>
      <c r="E234" s="3" t="s">
        <v>52</v>
      </c>
      <c r="F234" s="3" t="s">
        <v>53</v>
      </c>
      <c r="G234" s="3" t="s">
        <v>54</v>
      </c>
      <c r="H234" s="3" t="s">
        <v>55</v>
      </c>
      <c r="I234" s="3" t="s">
        <v>56</v>
      </c>
      <c r="J234" s="3">
        <v>24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f t="shared" si="3"/>
        <v>24</v>
      </c>
      <c r="V234" s="6">
        <v>9.0909090909090939E-2</v>
      </c>
      <c r="W234" s="4">
        <v>140.10126</v>
      </c>
      <c r="X234" s="4">
        <v>91.408005000000003</v>
      </c>
      <c r="Y234" s="4">
        <v>0</v>
      </c>
      <c r="Z234" s="4">
        <v>148.4178</v>
      </c>
      <c r="AA234" s="4">
        <v>0</v>
      </c>
      <c r="AB234" s="4">
        <v>149.55275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5">
        <v>2.8440662266474799E-2</v>
      </c>
      <c r="AJ234" s="5">
        <v>1.1331863899064145E-6</v>
      </c>
    </row>
    <row r="235" spans="1:36" x14ac:dyDescent="0.25">
      <c r="A235" s="3" t="s">
        <v>896</v>
      </c>
      <c r="B235" s="3" t="s">
        <v>1195</v>
      </c>
      <c r="C235" s="3" t="s">
        <v>50</v>
      </c>
      <c r="D235" s="3" t="s">
        <v>597</v>
      </c>
      <c r="E235" s="3" t="s">
        <v>598</v>
      </c>
      <c r="F235" s="3" t="s">
        <v>599</v>
      </c>
      <c r="G235" s="3" t="s">
        <v>600</v>
      </c>
      <c r="H235" s="3" t="s">
        <v>601</v>
      </c>
      <c r="I235" s="3" t="s">
        <v>897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2</v>
      </c>
      <c r="T235" s="3">
        <v>0</v>
      </c>
      <c r="U235" s="3">
        <f t="shared" si="3"/>
        <v>2</v>
      </c>
      <c r="V235" s="6">
        <v>9.0909090909090939E-2</v>
      </c>
      <c r="W235" s="4">
        <v>593.16045999999994</v>
      </c>
      <c r="X235" s="4">
        <v>405.83584999999999</v>
      </c>
      <c r="Y235" s="4">
        <v>327.08282000000003</v>
      </c>
      <c r="Z235" s="4">
        <v>248.80016000000001</v>
      </c>
      <c r="AA235" s="4">
        <v>297.71802000000002</v>
      </c>
      <c r="AB235" s="4">
        <v>467.65557999999999</v>
      </c>
      <c r="AC235" s="4">
        <v>0</v>
      </c>
      <c r="AD235" s="4">
        <v>84.215019999999996</v>
      </c>
      <c r="AE235" s="4">
        <v>0</v>
      </c>
      <c r="AF235" s="4">
        <v>0</v>
      </c>
      <c r="AG235" s="4">
        <v>0</v>
      </c>
      <c r="AH235" s="4">
        <v>0</v>
      </c>
      <c r="AI235" s="5">
        <v>3.6645475900385399E-3</v>
      </c>
      <c r="AJ235" s="5">
        <v>3.598568290138518E-2</v>
      </c>
    </row>
    <row r="236" spans="1:36" x14ac:dyDescent="0.25">
      <c r="A236" s="3" t="s">
        <v>932</v>
      </c>
      <c r="B236" s="3" t="s">
        <v>1196</v>
      </c>
      <c r="C236" s="3" t="s">
        <v>50</v>
      </c>
      <c r="D236" s="3" t="s">
        <v>597</v>
      </c>
      <c r="E236" s="3" t="s">
        <v>598</v>
      </c>
      <c r="F236" s="3" t="s">
        <v>599</v>
      </c>
      <c r="G236" s="3" t="s">
        <v>600</v>
      </c>
      <c r="H236" s="3" t="s">
        <v>601</v>
      </c>
      <c r="I236" s="3" t="s">
        <v>897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1</v>
      </c>
      <c r="T236" s="3">
        <v>0</v>
      </c>
      <c r="U236" s="3">
        <f t="shared" si="3"/>
        <v>1</v>
      </c>
      <c r="V236" s="6">
        <v>9.0909090909090939E-2</v>
      </c>
      <c r="W236" s="4">
        <v>241.79686000000001</v>
      </c>
      <c r="X236" s="4">
        <v>225.67067</v>
      </c>
      <c r="Y236" s="4">
        <v>188.62540000000001</v>
      </c>
      <c r="Z236" s="4">
        <v>142.39510999999999</v>
      </c>
      <c r="AA236" s="4">
        <v>162.15307999999999</v>
      </c>
      <c r="AB236" s="4">
        <v>250.06853000000001</v>
      </c>
      <c r="AC236" s="4">
        <v>0</v>
      </c>
      <c r="AD236" s="4">
        <v>64.922470000000004</v>
      </c>
      <c r="AE236" s="4">
        <v>0</v>
      </c>
      <c r="AF236" s="4">
        <v>0</v>
      </c>
      <c r="AG236" s="4">
        <v>0</v>
      </c>
      <c r="AH236" s="4">
        <v>0</v>
      </c>
      <c r="AI236" s="5">
        <v>3.6645475900385399E-3</v>
      </c>
      <c r="AJ236" s="5">
        <v>5.3623953377779691E-2</v>
      </c>
    </row>
    <row r="237" spans="1:36" x14ac:dyDescent="0.25">
      <c r="A237" s="3" t="s">
        <v>467</v>
      </c>
      <c r="B237" s="3" t="s">
        <v>1197</v>
      </c>
      <c r="C237" s="3" t="s">
        <v>50</v>
      </c>
      <c r="D237" s="3" t="s">
        <v>58</v>
      </c>
      <c r="E237" s="3" t="s">
        <v>59</v>
      </c>
      <c r="F237" s="3" t="s">
        <v>60</v>
      </c>
      <c r="G237" s="3" t="s">
        <v>83</v>
      </c>
      <c r="H237" s="3" t="s">
        <v>84</v>
      </c>
      <c r="I237" s="3" t="s">
        <v>299</v>
      </c>
      <c r="J237" s="3">
        <v>1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f t="shared" si="3"/>
        <v>1</v>
      </c>
      <c r="V237" s="6">
        <v>9.0909090909090939E-2</v>
      </c>
      <c r="W237" s="4">
        <v>1126.2963</v>
      </c>
      <c r="X237" s="4">
        <v>207.35461000000001</v>
      </c>
      <c r="Y237" s="4">
        <v>143.10014000000001</v>
      </c>
      <c r="Z237" s="4">
        <v>171.22108</v>
      </c>
      <c r="AA237" s="4">
        <v>270.27355999999997</v>
      </c>
      <c r="AB237" s="4">
        <v>232.66843</v>
      </c>
      <c r="AC237" s="4">
        <v>0</v>
      </c>
      <c r="AD237" s="4">
        <v>0</v>
      </c>
      <c r="AE237" s="4">
        <v>0</v>
      </c>
      <c r="AF237" s="4">
        <v>0</v>
      </c>
      <c r="AG237" s="4">
        <v>139.67368999999999</v>
      </c>
      <c r="AH237" s="4">
        <v>0</v>
      </c>
      <c r="AI237" s="5">
        <v>3.6645475900385399E-3</v>
      </c>
      <c r="AJ237" s="5">
        <v>6.4937158456937788E-2</v>
      </c>
    </row>
    <row r="238" spans="1:36" x14ac:dyDescent="0.25">
      <c r="A238" s="3" t="s">
        <v>49</v>
      </c>
      <c r="B238" s="3" t="s">
        <v>1198</v>
      </c>
      <c r="C238" s="3" t="s">
        <v>50</v>
      </c>
      <c r="D238" s="3" t="s">
        <v>51</v>
      </c>
      <c r="E238" s="3" t="s">
        <v>52</v>
      </c>
      <c r="F238" s="3" t="s">
        <v>53</v>
      </c>
      <c r="G238" s="3" t="s">
        <v>54</v>
      </c>
      <c r="H238" s="3" t="s">
        <v>55</v>
      </c>
      <c r="I238" s="3" t="s">
        <v>56</v>
      </c>
      <c r="J238" s="3">
        <v>25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f t="shared" si="3"/>
        <v>25</v>
      </c>
      <c r="V238" s="6">
        <v>9.0909090909090939E-2</v>
      </c>
      <c r="W238" s="4">
        <v>223.46544</v>
      </c>
      <c r="X238" s="4">
        <v>154.54558</v>
      </c>
      <c r="Y238" s="4">
        <v>92.622649999999993</v>
      </c>
      <c r="Z238" s="4">
        <v>244.16693000000001</v>
      </c>
      <c r="AA238" s="4">
        <v>176.15993</v>
      </c>
      <c r="AB238" s="4">
        <v>234.22058000000001</v>
      </c>
      <c r="AC238" s="4">
        <v>0</v>
      </c>
      <c r="AD238" s="4">
        <v>0</v>
      </c>
      <c r="AE238" s="4">
        <v>0</v>
      </c>
      <c r="AF238" s="4">
        <v>0</v>
      </c>
      <c r="AG238" s="4">
        <v>80.196759999999998</v>
      </c>
      <c r="AH238" s="4">
        <v>0</v>
      </c>
      <c r="AI238" s="5">
        <v>3.6645475900385399E-3</v>
      </c>
      <c r="AJ238" s="5">
        <v>7.1275029879396101E-2</v>
      </c>
    </row>
    <row r="239" spans="1:36" x14ac:dyDescent="0.25">
      <c r="A239" s="3" t="s">
        <v>544</v>
      </c>
      <c r="B239" s="3" t="s">
        <v>1199</v>
      </c>
      <c r="C239" s="3" t="s">
        <v>50</v>
      </c>
      <c r="D239" s="3" t="s">
        <v>291</v>
      </c>
      <c r="E239" s="3" t="s">
        <v>292</v>
      </c>
      <c r="F239" s="3" t="s">
        <v>537</v>
      </c>
      <c r="G239" s="3" t="s">
        <v>538</v>
      </c>
      <c r="H239" s="3" t="s">
        <v>539</v>
      </c>
      <c r="I239" s="3" t="s">
        <v>70</v>
      </c>
      <c r="J239" s="3">
        <v>1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f t="shared" si="3"/>
        <v>1</v>
      </c>
      <c r="V239" s="6">
        <v>9.0909090909090939E-2</v>
      </c>
      <c r="W239" s="4">
        <v>587.84270000000004</v>
      </c>
      <c r="X239" s="4">
        <v>595.13829999999996</v>
      </c>
      <c r="Y239" s="4">
        <v>530.11505</v>
      </c>
      <c r="Z239" s="4">
        <v>555.89179999999999</v>
      </c>
      <c r="AA239" s="4">
        <v>419.37786999999997</v>
      </c>
      <c r="AB239" s="4">
        <v>419.57510000000002</v>
      </c>
      <c r="AC239" s="4">
        <v>0</v>
      </c>
      <c r="AD239" s="4">
        <v>83.567459999999997</v>
      </c>
      <c r="AE239" s="4">
        <v>0</v>
      </c>
      <c r="AF239" s="4">
        <v>0</v>
      </c>
      <c r="AG239" s="4">
        <v>153.09755000000001</v>
      </c>
      <c r="AH239" s="4">
        <v>0</v>
      </c>
      <c r="AI239" s="5">
        <v>4.3369132864590799E-3</v>
      </c>
      <c r="AJ239" s="5">
        <v>7.614867142508755E-2</v>
      </c>
    </row>
    <row r="240" spans="1:36" x14ac:dyDescent="0.25">
      <c r="A240" s="3" t="s">
        <v>298</v>
      </c>
      <c r="B240" s="3" t="s">
        <v>1200</v>
      </c>
      <c r="C240" s="3" t="s">
        <v>50</v>
      </c>
      <c r="D240" s="3" t="s">
        <v>58</v>
      </c>
      <c r="E240" s="3" t="s">
        <v>59</v>
      </c>
      <c r="F240" s="3" t="s">
        <v>60</v>
      </c>
      <c r="G240" s="3" t="s">
        <v>83</v>
      </c>
      <c r="H240" s="3" t="s">
        <v>84</v>
      </c>
      <c r="I240" s="3" t="s">
        <v>299</v>
      </c>
      <c r="J240" s="3">
        <v>3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f t="shared" si="3"/>
        <v>3</v>
      </c>
      <c r="V240" s="6">
        <v>9.0909090909090939E-2</v>
      </c>
      <c r="W240" s="4">
        <v>539.04520000000002</v>
      </c>
      <c r="X240" s="4">
        <v>315.2561</v>
      </c>
      <c r="Y240" s="4">
        <v>236.46180000000001</v>
      </c>
      <c r="Z240" s="4">
        <v>265.16863999999998</v>
      </c>
      <c r="AA240" s="4">
        <v>431.51389999999998</v>
      </c>
      <c r="AB240" s="4">
        <v>486.99982</v>
      </c>
      <c r="AC240" s="4">
        <v>0</v>
      </c>
      <c r="AD240" s="4">
        <v>0</v>
      </c>
      <c r="AE240" s="4">
        <v>0</v>
      </c>
      <c r="AF240" s="4">
        <v>0</v>
      </c>
      <c r="AG240" s="4">
        <v>181.88759999999999</v>
      </c>
      <c r="AH240" s="4">
        <v>0</v>
      </c>
      <c r="AI240" s="5">
        <v>3.6645475900385399E-3</v>
      </c>
      <c r="AJ240" s="5">
        <v>7.9970329127084253E-2</v>
      </c>
    </row>
    <row r="241" spans="1:36" x14ac:dyDescent="0.25">
      <c r="A241" s="3" t="s">
        <v>840</v>
      </c>
      <c r="B241" s="3" t="s">
        <v>1201</v>
      </c>
      <c r="C241" s="3" t="s">
        <v>50</v>
      </c>
      <c r="D241" s="3" t="s">
        <v>291</v>
      </c>
      <c r="E241" s="3" t="s">
        <v>292</v>
      </c>
      <c r="F241" s="3" t="s">
        <v>566</v>
      </c>
      <c r="G241" s="3" t="s">
        <v>567</v>
      </c>
      <c r="H241" s="3" t="s">
        <v>763</v>
      </c>
      <c r="I241" s="3" t="s">
        <v>839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1</v>
      </c>
      <c r="U241" s="3">
        <f t="shared" si="3"/>
        <v>1</v>
      </c>
      <c r="V241" s="6">
        <v>9.0909090909090939E-2</v>
      </c>
      <c r="W241" s="4">
        <v>983.99469999999997</v>
      </c>
      <c r="X241" s="4">
        <v>1134.9874</v>
      </c>
      <c r="Y241" s="4">
        <v>960.27229999999997</v>
      </c>
      <c r="Z241" s="4">
        <v>1448.7501</v>
      </c>
      <c r="AA241" s="4">
        <v>747.65970000000004</v>
      </c>
      <c r="AB241" s="4">
        <v>468.86040000000003</v>
      </c>
      <c r="AC241" s="4">
        <v>0</v>
      </c>
      <c r="AD241" s="4">
        <v>174.08304000000001</v>
      </c>
      <c r="AE241" s="4">
        <v>0</v>
      </c>
      <c r="AF241" s="4">
        <v>71.585939999999994</v>
      </c>
      <c r="AG241" s="4">
        <v>214.87141</v>
      </c>
      <c r="AH241" s="4">
        <v>0</v>
      </c>
      <c r="AI241" s="5">
        <v>4.7718217137971202E-3</v>
      </c>
      <c r="AJ241" s="5">
        <v>8.0170418610053279E-2</v>
      </c>
    </row>
    <row r="242" spans="1:36" x14ac:dyDescent="0.25">
      <c r="A242" s="3" t="s">
        <v>433</v>
      </c>
      <c r="B242" s="3" t="s">
        <v>1202</v>
      </c>
      <c r="C242" s="3" t="s">
        <v>50</v>
      </c>
      <c r="D242" s="3" t="s">
        <v>291</v>
      </c>
      <c r="E242" s="3" t="s">
        <v>292</v>
      </c>
      <c r="F242" s="3" t="s">
        <v>293</v>
      </c>
      <c r="G242" s="3" t="s">
        <v>294</v>
      </c>
      <c r="H242" s="3" t="s">
        <v>434</v>
      </c>
      <c r="I242" s="3" t="s">
        <v>435</v>
      </c>
      <c r="J242" s="3">
        <v>2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f t="shared" si="3"/>
        <v>2</v>
      </c>
      <c r="V242" s="6">
        <v>9.0909090909090939E-2</v>
      </c>
      <c r="W242" s="4">
        <v>254.84363999999999</v>
      </c>
      <c r="X242" s="4">
        <v>316.61617999999999</v>
      </c>
      <c r="Y242" s="4">
        <v>201.71541999999999</v>
      </c>
      <c r="Z242" s="4">
        <v>148.49029999999999</v>
      </c>
      <c r="AA242" s="4">
        <v>155.52790999999999</v>
      </c>
      <c r="AB242" s="4">
        <v>106.40072000000001</v>
      </c>
      <c r="AC242" s="4">
        <v>0</v>
      </c>
      <c r="AD242" s="4">
        <v>100.23649</v>
      </c>
      <c r="AE242" s="4">
        <v>0</v>
      </c>
      <c r="AF242" s="4">
        <v>0</v>
      </c>
      <c r="AG242" s="4">
        <v>96.906120000000001</v>
      </c>
      <c r="AH242" s="4">
        <v>0</v>
      </c>
      <c r="AI242" s="5">
        <v>4.3369132864590799E-3</v>
      </c>
      <c r="AJ242" s="5">
        <v>0.16656309659090499</v>
      </c>
    </row>
    <row r="243" spans="1:36" x14ac:dyDescent="0.25">
      <c r="A243" s="3" t="s">
        <v>838</v>
      </c>
      <c r="B243" s="3" t="s">
        <v>1203</v>
      </c>
      <c r="C243" s="3" t="s">
        <v>50</v>
      </c>
      <c r="D243" s="3" t="s">
        <v>291</v>
      </c>
      <c r="E243" s="3" t="s">
        <v>292</v>
      </c>
      <c r="F243" s="3" t="s">
        <v>566</v>
      </c>
      <c r="G243" s="3" t="s">
        <v>567</v>
      </c>
      <c r="H243" s="3" t="s">
        <v>763</v>
      </c>
      <c r="I243" s="3" t="s">
        <v>839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1</v>
      </c>
      <c r="U243" s="3">
        <f t="shared" si="3"/>
        <v>1</v>
      </c>
      <c r="V243" s="6">
        <v>9.0909090909090939E-2</v>
      </c>
      <c r="W243" s="4">
        <v>1586.6274000000001</v>
      </c>
      <c r="X243" s="4">
        <v>2225.4625999999998</v>
      </c>
      <c r="Y243" s="4">
        <v>1303.386</v>
      </c>
      <c r="Z243" s="4">
        <v>1709.2748999999999</v>
      </c>
      <c r="AA243" s="4">
        <v>717.39026000000001</v>
      </c>
      <c r="AB243" s="4">
        <v>847.22360000000003</v>
      </c>
      <c r="AC243" s="4">
        <v>0</v>
      </c>
      <c r="AD243" s="4">
        <v>637.55859999999996</v>
      </c>
      <c r="AE243" s="4">
        <v>0</v>
      </c>
      <c r="AF243" s="4">
        <v>269.34726000000001</v>
      </c>
      <c r="AG243" s="4">
        <v>504.59089999999998</v>
      </c>
      <c r="AH243" s="4">
        <v>0</v>
      </c>
      <c r="AI243" s="5">
        <v>4.7718217137971202E-3</v>
      </c>
      <c r="AJ243" s="5">
        <v>0.1682484072907274</v>
      </c>
    </row>
    <row r="244" spans="1:36" x14ac:dyDescent="0.25">
      <c r="A244" s="3" t="s">
        <v>666</v>
      </c>
      <c r="B244" s="3" t="s">
        <v>1204</v>
      </c>
      <c r="C244" s="3" t="s">
        <v>50</v>
      </c>
      <c r="D244" s="3" t="s">
        <v>51</v>
      </c>
      <c r="E244" s="3" t="s">
        <v>52</v>
      </c>
      <c r="F244" s="3" t="s">
        <v>71</v>
      </c>
      <c r="G244" s="3" t="s">
        <v>373</v>
      </c>
      <c r="H244" s="3" t="s">
        <v>511</v>
      </c>
      <c r="I244" s="3" t="s">
        <v>667</v>
      </c>
      <c r="J244" s="3">
        <v>0</v>
      </c>
      <c r="K244" s="3">
        <v>1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f t="shared" si="3"/>
        <v>1</v>
      </c>
      <c r="V244" s="6">
        <v>9.0909090909090939E-2</v>
      </c>
      <c r="W244" s="4">
        <v>516.56529999999998</v>
      </c>
      <c r="X244" s="4">
        <v>390.76711999999998</v>
      </c>
      <c r="Y244" s="4">
        <v>368.15298000000001</v>
      </c>
      <c r="Z244" s="4">
        <v>433.10485999999997</v>
      </c>
      <c r="AA244" s="4">
        <v>431.51549999999997</v>
      </c>
      <c r="AB244" s="4">
        <v>601.47260000000006</v>
      </c>
      <c r="AC244" s="4">
        <v>0</v>
      </c>
      <c r="AD244" s="4">
        <v>141.57372000000001</v>
      </c>
      <c r="AE244" s="4">
        <v>0</v>
      </c>
      <c r="AF244" s="4">
        <v>89.588040000000007</v>
      </c>
      <c r="AG244" s="4">
        <v>219.01244</v>
      </c>
      <c r="AH244" s="4">
        <v>71.799459999999996</v>
      </c>
      <c r="AI244" s="5">
        <v>4.9981247650824597E-3</v>
      </c>
      <c r="AJ244" s="5">
        <v>0.19039183901528045</v>
      </c>
    </row>
    <row r="245" spans="1:36" x14ac:dyDescent="0.25">
      <c r="A245" s="3" t="s">
        <v>548</v>
      </c>
      <c r="B245" s="3" t="s">
        <v>1205</v>
      </c>
      <c r="C245" s="3" t="s">
        <v>50</v>
      </c>
      <c r="D245" s="3" t="s">
        <v>58</v>
      </c>
      <c r="E245" s="3" t="s">
        <v>59</v>
      </c>
      <c r="F245" s="3" t="s">
        <v>60</v>
      </c>
      <c r="G245" s="3" t="s">
        <v>549</v>
      </c>
      <c r="H245" s="3" t="s">
        <v>550</v>
      </c>
      <c r="I245" s="3" t="s">
        <v>551</v>
      </c>
      <c r="J245" s="3">
        <v>1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f t="shared" si="3"/>
        <v>1</v>
      </c>
      <c r="V245" s="6">
        <v>9.0909090909090939E-2</v>
      </c>
      <c r="W245" s="4">
        <v>178.8015</v>
      </c>
      <c r="X245" s="4">
        <v>696.64293999999995</v>
      </c>
      <c r="Y245" s="4">
        <v>249.60677000000001</v>
      </c>
      <c r="Z245" s="4">
        <v>192.24503000000001</v>
      </c>
      <c r="AA245" s="4">
        <v>1053.1677</v>
      </c>
      <c r="AB245" s="4">
        <v>2075.3180000000002</v>
      </c>
      <c r="AC245" s="4">
        <v>150.51398</v>
      </c>
      <c r="AD245" s="4">
        <v>87.428154000000006</v>
      </c>
      <c r="AE245" s="4">
        <v>130.83143999999999</v>
      </c>
      <c r="AF245" s="4">
        <v>68.396820000000005</v>
      </c>
      <c r="AG245" s="4">
        <v>364.79363999999998</v>
      </c>
      <c r="AH245" s="4">
        <v>95.886893999999998</v>
      </c>
      <c r="AI245" s="5">
        <v>1.5151515151515201E-2</v>
      </c>
      <c r="AJ245" s="5">
        <v>0.20195579066717012</v>
      </c>
    </row>
    <row r="246" spans="1:36" x14ac:dyDescent="0.25">
      <c r="A246" s="3" t="s">
        <v>517</v>
      </c>
      <c r="B246" s="3" t="s">
        <v>1206</v>
      </c>
      <c r="C246" s="3" t="s">
        <v>50</v>
      </c>
      <c r="D246" s="3" t="s">
        <v>51</v>
      </c>
      <c r="E246" s="3" t="s">
        <v>52</v>
      </c>
      <c r="F246" s="3" t="s">
        <v>71</v>
      </c>
      <c r="G246" s="3" t="s">
        <v>170</v>
      </c>
      <c r="H246" s="3" t="s">
        <v>518</v>
      </c>
      <c r="I246" s="3" t="s">
        <v>519</v>
      </c>
      <c r="J246" s="3">
        <v>1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f t="shared" si="3"/>
        <v>1</v>
      </c>
      <c r="V246" s="6">
        <v>9.0909090909090939E-2</v>
      </c>
      <c r="W246" s="4">
        <v>344.47559999999999</v>
      </c>
      <c r="X246" s="4">
        <v>630.08759999999995</v>
      </c>
      <c r="Y246" s="4">
        <v>613.72320000000002</v>
      </c>
      <c r="Z246" s="4">
        <v>1148.248</v>
      </c>
      <c r="AA246" s="4">
        <v>629.28589999999997</v>
      </c>
      <c r="AB246" s="4">
        <v>641.91832999999997</v>
      </c>
      <c r="AC246" s="4">
        <v>0</v>
      </c>
      <c r="AD246" s="4">
        <v>595.80269999999996</v>
      </c>
      <c r="AE246" s="4">
        <v>0</v>
      </c>
      <c r="AF246" s="4">
        <v>0</v>
      </c>
      <c r="AG246" s="4">
        <v>218.61323999999999</v>
      </c>
      <c r="AH246" s="4">
        <v>0</v>
      </c>
      <c r="AI246" s="5">
        <v>7.1547772203169697E-3</v>
      </c>
      <c r="AJ246" s="5">
        <v>0.20321096090875154</v>
      </c>
    </row>
    <row r="247" spans="1:36" x14ac:dyDescent="0.25">
      <c r="A247" s="3" t="s">
        <v>431</v>
      </c>
      <c r="B247" s="3" t="s">
        <v>1207</v>
      </c>
      <c r="C247" s="3" t="s">
        <v>50</v>
      </c>
      <c r="D247" s="3" t="s">
        <v>58</v>
      </c>
      <c r="E247" s="3" t="s">
        <v>59</v>
      </c>
      <c r="F247" s="3" t="s">
        <v>60</v>
      </c>
      <c r="G247" s="3" t="s">
        <v>88</v>
      </c>
      <c r="H247" s="3" t="s">
        <v>96</v>
      </c>
      <c r="I247" s="3" t="s">
        <v>415</v>
      </c>
      <c r="J247" s="3">
        <v>2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f t="shared" si="3"/>
        <v>2</v>
      </c>
      <c r="V247" s="6">
        <v>9.0909090909090939E-2</v>
      </c>
      <c r="W247" s="4">
        <v>967.37145999999996</v>
      </c>
      <c r="X247" s="4">
        <v>1808.0360000000001</v>
      </c>
      <c r="Y247" s="4">
        <v>1355.7826</v>
      </c>
      <c r="Z247" s="4">
        <v>428.97280000000001</v>
      </c>
      <c r="AA247" s="4">
        <v>390.05709999999999</v>
      </c>
      <c r="AB247" s="4">
        <v>1088.3983000000001</v>
      </c>
      <c r="AC247" s="4">
        <v>0</v>
      </c>
      <c r="AD247" s="4">
        <v>207.62790000000001</v>
      </c>
      <c r="AE247" s="4">
        <v>0</v>
      </c>
      <c r="AF247" s="4">
        <v>330.32727</v>
      </c>
      <c r="AG247" s="4">
        <v>770.66279999999995</v>
      </c>
      <c r="AH247" s="4">
        <v>78.902169999999998</v>
      </c>
      <c r="AI247" s="5">
        <v>1.29065704196534E-2</v>
      </c>
      <c r="AJ247" s="5">
        <v>0.2297745183407717</v>
      </c>
    </row>
    <row r="248" spans="1:36" x14ac:dyDescent="0.25">
      <c r="A248" s="3" t="s">
        <v>584</v>
      </c>
      <c r="B248" s="3" t="s">
        <v>1208</v>
      </c>
      <c r="C248" s="3" t="s">
        <v>50</v>
      </c>
      <c r="D248" s="3" t="s">
        <v>74</v>
      </c>
      <c r="E248" s="3" t="s">
        <v>75</v>
      </c>
      <c r="F248" s="3" t="s">
        <v>76</v>
      </c>
      <c r="G248" s="3" t="s">
        <v>77</v>
      </c>
      <c r="H248" s="3" t="s">
        <v>78</v>
      </c>
      <c r="I248" s="3" t="s">
        <v>585</v>
      </c>
      <c r="J248" s="3">
        <v>1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f t="shared" si="3"/>
        <v>1</v>
      </c>
      <c r="V248" s="6">
        <v>9.0909090909090939E-2</v>
      </c>
      <c r="W248" s="4">
        <v>860.57854999999995</v>
      </c>
      <c r="X248" s="4">
        <v>1337.4417000000001</v>
      </c>
      <c r="Y248" s="4">
        <v>1479.2456999999999</v>
      </c>
      <c r="Z248" s="4">
        <v>1006.635</v>
      </c>
      <c r="AA248" s="4">
        <v>2442.7069999999999</v>
      </c>
      <c r="AB248" s="4">
        <v>950.15480000000002</v>
      </c>
      <c r="AC248" s="4">
        <v>0</v>
      </c>
      <c r="AD248" s="4">
        <v>1739.4984999999999</v>
      </c>
      <c r="AE248" s="4">
        <v>0</v>
      </c>
      <c r="AF248" s="4">
        <v>0</v>
      </c>
      <c r="AG248" s="4">
        <v>294.92880000000002</v>
      </c>
      <c r="AH248" s="4">
        <v>74.635345000000001</v>
      </c>
      <c r="AI248" s="5">
        <v>4.3826365466094197E-2</v>
      </c>
      <c r="AJ248" s="5">
        <v>0.26112728002610103</v>
      </c>
    </row>
    <row r="249" spans="1:36" x14ac:dyDescent="0.25">
      <c r="A249" s="3" t="s">
        <v>564</v>
      </c>
      <c r="B249" s="3" t="s">
        <v>1209</v>
      </c>
      <c r="C249" s="3" t="s">
        <v>50</v>
      </c>
      <c r="D249" s="3" t="s">
        <v>58</v>
      </c>
      <c r="E249" s="3" t="s">
        <v>59</v>
      </c>
      <c r="F249" s="3" t="s">
        <v>60</v>
      </c>
      <c r="G249" s="3" t="s">
        <v>535</v>
      </c>
      <c r="H249" s="3" t="s">
        <v>536</v>
      </c>
      <c r="I249" s="3" t="s">
        <v>565</v>
      </c>
      <c r="J249" s="3">
        <v>1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f t="shared" si="3"/>
        <v>1</v>
      </c>
      <c r="V249" s="6">
        <v>9.0909090909090939E-2</v>
      </c>
      <c r="W249" s="4">
        <v>1444.0945999999999</v>
      </c>
      <c r="X249" s="4">
        <v>1296.7627</v>
      </c>
      <c r="Y249" s="4">
        <v>2592.6289999999999</v>
      </c>
      <c r="Z249" s="4">
        <v>890.96640000000002</v>
      </c>
      <c r="AA249" s="4">
        <v>1217.3828000000001</v>
      </c>
      <c r="AB249" s="4">
        <v>720.51130000000001</v>
      </c>
      <c r="AC249" s="4">
        <v>0</v>
      </c>
      <c r="AD249" s="4">
        <v>0</v>
      </c>
      <c r="AE249" s="4">
        <v>0</v>
      </c>
      <c r="AF249" s="4">
        <v>0</v>
      </c>
      <c r="AG249" s="4">
        <v>2209.2908000000002</v>
      </c>
      <c r="AH249" s="4">
        <v>0</v>
      </c>
      <c r="AI249" s="5">
        <v>3.7941471023124299E-2</v>
      </c>
      <c r="AJ249" s="5">
        <v>0.27066863142825803</v>
      </c>
    </row>
    <row r="250" spans="1:36" x14ac:dyDescent="0.25">
      <c r="A250" s="3" t="s">
        <v>579</v>
      </c>
      <c r="B250" s="3" t="s">
        <v>1210</v>
      </c>
      <c r="C250" s="3" t="s">
        <v>50</v>
      </c>
      <c r="D250" s="3" t="s">
        <v>51</v>
      </c>
      <c r="E250" s="3" t="s">
        <v>52</v>
      </c>
      <c r="F250" s="3" t="s">
        <v>580</v>
      </c>
      <c r="G250" s="3" t="s">
        <v>581</v>
      </c>
      <c r="H250" s="3" t="s">
        <v>582</v>
      </c>
      <c r="I250" s="3" t="s">
        <v>583</v>
      </c>
      <c r="J250" s="3">
        <v>1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f t="shared" si="3"/>
        <v>1</v>
      </c>
      <c r="V250" s="6">
        <v>9.0909090909090939E-2</v>
      </c>
      <c r="W250" s="4">
        <v>337.01913000000002</v>
      </c>
      <c r="X250" s="4">
        <v>410.07733000000002</v>
      </c>
      <c r="Y250" s="4">
        <v>299.00867</v>
      </c>
      <c r="Z250" s="4">
        <v>307.41800000000001</v>
      </c>
      <c r="AA250" s="4">
        <v>406.90744000000001</v>
      </c>
      <c r="AB250" s="4">
        <v>468.66370000000001</v>
      </c>
      <c r="AC250" s="4">
        <v>0</v>
      </c>
      <c r="AD250" s="4">
        <v>211.38686999999999</v>
      </c>
      <c r="AE250" s="4">
        <v>0</v>
      </c>
      <c r="AF250" s="4">
        <v>81.294759999999997</v>
      </c>
      <c r="AG250" s="4">
        <v>318.04577999999998</v>
      </c>
      <c r="AH250" s="4">
        <v>0</v>
      </c>
      <c r="AI250" s="5">
        <v>1.24359172456282E-2</v>
      </c>
      <c r="AJ250" s="5">
        <v>0.2739802680538222</v>
      </c>
    </row>
    <row r="251" spans="1:36" x14ac:dyDescent="0.25">
      <c r="A251" s="3" t="s">
        <v>590</v>
      </c>
      <c r="B251" s="3" t="s">
        <v>1211</v>
      </c>
      <c r="C251" s="3" t="s">
        <v>50</v>
      </c>
      <c r="D251" s="3" t="s">
        <v>51</v>
      </c>
      <c r="E251" s="3" t="s">
        <v>52</v>
      </c>
      <c r="F251" s="3" t="s">
        <v>71</v>
      </c>
      <c r="G251" s="3" t="s">
        <v>373</v>
      </c>
      <c r="H251" s="3" t="s">
        <v>521</v>
      </c>
      <c r="I251" s="3" t="s">
        <v>591</v>
      </c>
      <c r="J251" s="3">
        <v>1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f t="shared" si="3"/>
        <v>1</v>
      </c>
      <c r="V251" s="6">
        <v>9.0909090909090939E-2</v>
      </c>
      <c r="W251" s="4">
        <v>1627.6119000000001</v>
      </c>
      <c r="X251" s="4">
        <v>1018.3611</v>
      </c>
      <c r="Y251" s="4">
        <v>2877.9940000000001</v>
      </c>
      <c r="Z251" s="4">
        <v>835.34270000000004</v>
      </c>
      <c r="AA251" s="4">
        <v>968.43579999999997</v>
      </c>
      <c r="AB251" s="4">
        <v>1990.1687999999999</v>
      </c>
      <c r="AC251" s="4">
        <v>87.474440000000001</v>
      </c>
      <c r="AD251" s="4">
        <v>675.47095000000002</v>
      </c>
      <c r="AE251" s="4">
        <v>232.02781999999999</v>
      </c>
      <c r="AF251" s="4">
        <v>188.03432000000001</v>
      </c>
      <c r="AG251" s="4">
        <v>1546.6581000000001</v>
      </c>
      <c r="AH251" s="4">
        <v>80.832689999999999</v>
      </c>
      <c r="AI251" s="5">
        <v>1.5151515151515201E-2</v>
      </c>
      <c r="AJ251" s="5">
        <v>0.30162315820248586</v>
      </c>
    </row>
    <row r="252" spans="1:36" x14ac:dyDescent="0.25">
      <c r="A252" s="3" t="s">
        <v>436</v>
      </c>
      <c r="B252" s="3" t="s">
        <v>1212</v>
      </c>
      <c r="C252" s="3" t="s">
        <v>50</v>
      </c>
      <c r="D252" s="3" t="s">
        <v>51</v>
      </c>
      <c r="E252" s="3" t="s">
        <v>52</v>
      </c>
      <c r="F252" s="3" t="s">
        <v>108</v>
      </c>
      <c r="G252" s="3" t="s">
        <v>109</v>
      </c>
      <c r="H252" s="3" t="s">
        <v>311</v>
      </c>
      <c r="I252" s="3" t="s">
        <v>437</v>
      </c>
      <c r="J252" s="3">
        <v>2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f t="shared" si="3"/>
        <v>2</v>
      </c>
      <c r="V252" s="6">
        <v>9.0909090909090939E-2</v>
      </c>
      <c r="W252" s="4">
        <v>938.34436000000005</v>
      </c>
      <c r="X252" s="4">
        <v>468.27927</v>
      </c>
      <c r="Y252" s="4">
        <v>793.16094999999996</v>
      </c>
      <c r="Z252" s="4">
        <v>475.70711999999997</v>
      </c>
      <c r="AA252" s="4">
        <v>377.16824000000003</v>
      </c>
      <c r="AB252" s="4">
        <v>206.79239999999999</v>
      </c>
      <c r="AC252" s="4">
        <v>79.315290000000005</v>
      </c>
      <c r="AD252" s="4">
        <v>275.06646999999998</v>
      </c>
      <c r="AE252" s="4">
        <v>126.93262</v>
      </c>
      <c r="AF252" s="4">
        <v>172.07097999999999</v>
      </c>
      <c r="AG252" s="4">
        <v>236.87799999999999</v>
      </c>
      <c r="AH252" s="4">
        <v>259.86329999999998</v>
      </c>
      <c r="AI252" s="5">
        <v>1.5151515151515201E-2</v>
      </c>
      <c r="AJ252" s="5">
        <v>0.35285898620766715</v>
      </c>
    </row>
    <row r="253" spans="1:36" x14ac:dyDescent="0.25">
      <c r="A253" s="3" t="s">
        <v>510</v>
      </c>
      <c r="B253" s="3" t="s">
        <v>1213</v>
      </c>
      <c r="C253" s="3" t="s">
        <v>50</v>
      </c>
      <c r="D253" s="3" t="s">
        <v>51</v>
      </c>
      <c r="E253" s="3" t="s">
        <v>52</v>
      </c>
      <c r="F253" s="3" t="s">
        <v>71</v>
      </c>
      <c r="G253" s="3" t="s">
        <v>373</v>
      </c>
      <c r="H253" s="3" t="s">
        <v>511</v>
      </c>
      <c r="I253" s="3" t="s">
        <v>70</v>
      </c>
      <c r="J253" s="3">
        <v>1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f t="shared" si="3"/>
        <v>1</v>
      </c>
      <c r="V253" s="6">
        <v>9.0909090909090939E-2</v>
      </c>
      <c r="W253" s="4">
        <v>324.16192999999998</v>
      </c>
      <c r="X253" s="4">
        <v>416.02141999999998</v>
      </c>
      <c r="Y253" s="4">
        <v>346.11102</v>
      </c>
      <c r="Z253" s="4">
        <v>265.37707999999998</v>
      </c>
      <c r="AA253" s="4">
        <v>472.99014</v>
      </c>
      <c r="AB253" s="4">
        <v>444.64767000000001</v>
      </c>
      <c r="AC253" s="4">
        <v>87.479699999999994</v>
      </c>
      <c r="AD253" s="4">
        <v>343.20049999999998</v>
      </c>
      <c r="AE253" s="4">
        <v>0</v>
      </c>
      <c r="AF253" s="4">
        <v>87.078419999999994</v>
      </c>
      <c r="AG253" s="4">
        <v>300.31700000000001</v>
      </c>
      <c r="AH253" s="4">
        <v>0</v>
      </c>
      <c r="AI253" s="5">
        <v>2.00223867508669E-2</v>
      </c>
      <c r="AJ253" s="5">
        <v>0.36049560019097615</v>
      </c>
    </row>
    <row r="254" spans="1:36" x14ac:dyDescent="0.25">
      <c r="A254" s="3" t="s">
        <v>715</v>
      </c>
      <c r="B254" s="3" t="s">
        <v>1214</v>
      </c>
      <c r="C254" s="3" t="s">
        <v>50</v>
      </c>
      <c r="D254" s="3" t="s">
        <v>51</v>
      </c>
      <c r="E254" s="3" t="s">
        <v>52</v>
      </c>
      <c r="F254" s="3" t="s">
        <v>71</v>
      </c>
      <c r="G254" s="3" t="s">
        <v>373</v>
      </c>
      <c r="H254" s="3" t="s">
        <v>717</v>
      </c>
      <c r="I254" s="3" t="s">
        <v>718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1</v>
      </c>
      <c r="U254" s="3">
        <f t="shared" si="3"/>
        <v>1</v>
      </c>
      <c r="V254" s="6">
        <v>9.0909090909090939E-2</v>
      </c>
      <c r="W254" s="4">
        <v>250.00890999999999</v>
      </c>
      <c r="X254" s="4">
        <v>323.22165000000001</v>
      </c>
      <c r="Y254" s="4">
        <v>250.75033999999999</v>
      </c>
      <c r="Z254" s="4">
        <v>288.35928000000001</v>
      </c>
      <c r="AA254" s="4">
        <v>296.33170000000001</v>
      </c>
      <c r="AB254" s="4">
        <v>308.86353000000003</v>
      </c>
      <c r="AC254" s="4">
        <v>0</v>
      </c>
      <c r="AD254" s="4">
        <v>257.48766999999998</v>
      </c>
      <c r="AE254" s="4">
        <v>0</v>
      </c>
      <c r="AF254" s="4">
        <v>156.02305999999999</v>
      </c>
      <c r="AG254" s="4">
        <v>155.54051000000001</v>
      </c>
      <c r="AH254" s="4">
        <v>92.761700000000005</v>
      </c>
      <c r="AI254" s="5">
        <v>1.29065704196534E-2</v>
      </c>
      <c r="AJ254" s="5">
        <v>0.38532731549541138</v>
      </c>
    </row>
    <row r="255" spans="1:36" x14ac:dyDescent="0.25">
      <c r="A255" s="3" t="s">
        <v>320</v>
      </c>
      <c r="B255" s="3" t="s">
        <v>1215</v>
      </c>
      <c r="C255" s="3" t="s">
        <v>50</v>
      </c>
      <c r="D255" s="3" t="s">
        <v>51</v>
      </c>
      <c r="E255" s="3" t="s">
        <v>52</v>
      </c>
      <c r="F255" s="3" t="s">
        <v>108</v>
      </c>
      <c r="G255" s="3" t="s">
        <v>109</v>
      </c>
      <c r="H255" s="3" t="s">
        <v>321</v>
      </c>
      <c r="I255" s="3" t="s">
        <v>322</v>
      </c>
      <c r="J255" s="3">
        <v>3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f t="shared" si="3"/>
        <v>3</v>
      </c>
      <c r="V255" s="6">
        <v>9.0909090909090939E-2</v>
      </c>
      <c r="W255" s="4">
        <v>304.41683999999998</v>
      </c>
      <c r="X255" s="4">
        <v>290.03976</v>
      </c>
      <c r="Y255" s="4">
        <v>847.06726000000003</v>
      </c>
      <c r="Z255" s="4">
        <v>555.07916</v>
      </c>
      <c r="AA255" s="4">
        <v>399.26571999999999</v>
      </c>
      <c r="AB255" s="4">
        <v>1689.8253999999999</v>
      </c>
      <c r="AC255" s="4">
        <v>102.69342</v>
      </c>
      <c r="AD255" s="4">
        <v>832.74419999999998</v>
      </c>
      <c r="AE255" s="4">
        <v>177.25903</v>
      </c>
      <c r="AF255" s="4">
        <v>102.10115</v>
      </c>
      <c r="AG255" s="4">
        <v>268.58084000000002</v>
      </c>
      <c r="AH255" s="4">
        <v>109.95028000000001</v>
      </c>
      <c r="AI255" s="5">
        <v>2.5974025974026E-2</v>
      </c>
      <c r="AJ255" s="5">
        <v>0.38997762226357618</v>
      </c>
    </row>
    <row r="256" spans="1:36" x14ac:dyDescent="0.25">
      <c r="A256" s="3" t="s">
        <v>485</v>
      </c>
      <c r="B256" s="3" t="s">
        <v>1216</v>
      </c>
      <c r="C256" s="3" t="s">
        <v>50</v>
      </c>
      <c r="D256" s="3" t="s">
        <v>58</v>
      </c>
      <c r="E256" s="3" t="s">
        <v>59</v>
      </c>
      <c r="F256" s="3" t="s">
        <v>60</v>
      </c>
      <c r="G256" s="3" t="s">
        <v>88</v>
      </c>
      <c r="H256" s="3" t="s">
        <v>89</v>
      </c>
      <c r="I256" s="3" t="s">
        <v>430</v>
      </c>
      <c r="J256" s="3">
        <v>1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f t="shared" si="3"/>
        <v>1</v>
      </c>
      <c r="V256" s="6">
        <v>9.0909090909090939E-2</v>
      </c>
      <c r="W256" s="4">
        <v>271.79059999999998</v>
      </c>
      <c r="X256" s="4">
        <v>547.28394000000003</v>
      </c>
      <c r="Y256" s="4">
        <v>380.68585000000002</v>
      </c>
      <c r="Z256" s="4">
        <v>477.31763000000001</v>
      </c>
      <c r="AA256" s="4">
        <v>415.24072000000001</v>
      </c>
      <c r="AB256" s="4">
        <v>387.67809999999997</v>
      </c>
      <c r="AC256" s="4">
        <v>196.78935000000001</v>
      </c>
      <c r="AD256" s="4">
        <v>142.52225999999999</v>
      </c>
      <c r="AE256" s="4">
        <v>0</v>
      </c>
      <c r="AF256" s="4">
        <v>145.4872</v>
      </c>
      <c r="AG256" s="4">
        <v>387.32074</v>
      </c>
      <c r="AH256" s="4">
        <v>99.935630000000003</v>
      </c>
      <c r="AI256" s="5">
        <v>8.6580086580086597E-3</v>
      </c>
      <c r="AJ256" s="5">
        <v>0.39195838040865072</v>
      </c>
    </row>
    <row r="257" spans="1:36" x14ac:dyDescent="0.25">
      <c r="A257" s="3" t="s">
        <v>507</v>
      </c>
      <c r="B257" s="3" t="s">
        <v>1217</v>
      </c>
      <c r="C257" s="3" t="s">
        <v>50</v>
      </c>
      <c r="D257" s="3" t="s">
        <v>58</v>
      </c>
      <c r="E257" s="3" t="s">
        <v>59</v>
      </c>
      <c r="F257" s="3" t="s">
        <v>60</v>
      </c>
      <c r="G257" s="3" t="s">
        <v>382</v>
      </c>
      <c r="H257" s="3" t="s">
        <v>383</v>
      </c>
      <c r="I257" s="3" t="s">
        <v>508</v>
      </c>
      <c r="J257" s="3">
        <v>1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f t="shared" si="3"/>
        <v>1</v>
      </c>
      <c r="V257" s="6">
        <v>9.0909090909090939E-2</v>
      </c>
      <c r="W257" s="4">
        <v>336.84784000000002</v>
      </c>
      <c r="X257" s="4">
        <v>424.55374</v>
      </c>
      <c r="Y257" s="4">
        <v>347.00702000000001</v>
      </c>
      <c r="Z257" s="4">
        <v>287.93857000000003</v>
      </c>
      <c r="AA257" s="4">
        <v>366.36165999999997</v>
      </c>
      <c r="AB257" s="4">
        <v>342.07821999999999</v>
      </c>
      <c r="AC257" s="4">
        <v>0</v>
      </c>
      <c r="AD257" s="4">
        <v>238.25278</v>
      </c>
      <c r="AE257" s="4">
        <v>0</v>
      </c>
      <c r="AF257" s="4">
        <v>193.11032</v>
      </c>
      <c r="AG257" s="4">
        <v>271.81984999999997</v>
      </c>
      <c r="AH257" s="4">
        <v>170.97763</v>
      </c>
      <c r="AI257" s="5">
        <v>4.9981247650824597E-3</v>
      </c>
      <c r="AJ257" s="5">
        <v>0.41532036735392291</v>
      </c>
    </row>
    <row r="258" spans="1:36" x14ac:dyDescent="0.25">
      <c r="A258" s="3" t="s">
        <v>414</v>
      </c>
      <c r="B258" s="3" t="s">
        <v>1218</v>
      </c>
      <c r="C258" s="3" t="s">
        <v>50</v>
      </c>
      <c r="D258" s="3" t="s">
        <v>58</v>
      </c>
      <c r="E258" s="3" t="s">
        <v>59</v>
      </c>
      <c r="F258" s="3" t="s">
        <v>60</v>
      </c>
      <c r="G258" s="3" t="s">
        <v>88</v>
      </c>
      <c r="H258" s="3" t="s">
        <v>96</v>
      </c>
      <c r="I258" s="3" t="s">
        <v>415</v>
      </c>
      <c r="J258" s="3">
        <v>2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f t="shared" si="3"/>
        <v>2</v>
      </c>
      <c r="V258" s="6">
        <v>9.0909090909090939E-2</v>
      </c>
      <c r="W258" s="4">
        <v>1041.9011</v>
      </c>
      <c r="X258" s="4">
        <v>1535.3407</v>
      </c>
      <c r="Y258" s="4">
        <v>1472.6442999999999</v>
      </c>
      <c r="Z258" s="4">
        <v>1051.3088</v>
      </c>
      <c r="AA258" s="4">
        <v>795.12365999999997</v>
      </c>
      <c r="AB258" s="4">
        <v>1269.9224999999999</v>
      </c>
      <c r="AC258" s="4">
        <v>438.93900000000002</v>
      </c>
      <c r="AD258" s="4">
        <v>554.29834000000005</v>
      </c>
      <c r="AE258" s="4">
        <v>400.29074000000003</v>
      </c>
      <c r="AF258" s="4">
        <v>693.74505999999997</v>
      </c>
      <c r="AG258" s="4">
        <v>933.88059999999996</v>
      </c>
      <c r="AH258" s="4">
        <v>687.92560000000003</v>
      </c>
      <c r="AI258" s="5">
        <v>4.3290043290043299E-3</v>
      </c>
      <c r="AJ258" s="5">
        <v>0.51757673212488342</v>
      </c>
    </row>
    <row r="259" spans="1:36" x14ac:dyDescent="0.25">
      <c r="A259" s="3" t="s">
        <v>671</v>
      </c>
      <c r="B259" s="3" t="s">
        <v>1219</v>
      </c>
      <c r="C259" s="3" t="s">
        <v>50</v>
      </c>
      <c r="D259" s="3" t="s">
        <v>291</v>
      </c>
      <c r="E259" s="3" t="s">
        <v>292</v>
      </c>
      <c r="F259" s="3" t="s">
        <v>425</v>
      </c>
      <c r="G259" s="3" t="s">
        <v>426</v>
      </c>
      <c r="H259" s="3" t="s">
        <v>672</v>
      </c>
      <c r="I259" s="3" t="s">
        <v>70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1</v>
      </c>
      <c r="U259" s="3">
        <f t="shared" ref="U259:U291" si="4">SUM(J259:T259)</f>
        <v>1</v>
      </c>
      <c r="V259" s="6">
        <v>9.0909090909090939E-2</v>
      </c>
      <c r="W259" s="4">
        <v>1104.2440999999999</v>
      </c>
      <c r="X259" s="4">
        <v>774.06586000000004</v>
      </c>
      <c r="Y259" s="4">
        <v>1172.0917999999999</v>
      </c>
      <c r="Z259" s="4">
        <v>683.65485000000001</v>
      </c>
      <c r="AA259" s="4">
        <v>934.14557000000002</v>
      </c>
      <c r="AB259" s="4">
        <v>876.95916999999997</v>
      </c>
      <c r="AC259" s="4">
        <v>156.69974999999999</v>
      </c>
      <c r="AD259" s="4">
        <v>412.42307</v>
      </c>
      <c r="AE259" s="4">
        <v>786.37630000000001</v>
      </c>
      <c r="AF259" s="4">
        <v>697.44135000000006</v>
      </c>
      <c r="AG259" s="4">
        <v>274.73169999999999</v>
      </c>
      <c r="AH259" s="4">
        <v>606.80050000000006</v>
      </c>
      <c r="AI259" s="5">
        <v>1.5151515151515201E-2</v>
      </c>
      <c r="AJ259" s="5">
        <v>0.52919523297241122</v>
      </c>
    </row>
    <row r="260" spans="1:36" x14ac:dyDescent="0.25">
      <c r="A260" s="3" t="s">
        <v>625</v>
      </c>
      <c r="B260" s="3" t="s">
        <v>1220</v>
      </c>
      <c r="C260" s="3" t="s">
        <v>50</v>
      </c>
      <c r="D260" s="3" t="s">
        <v>58</v>
      </c>
      <c r="E260" s="3" t="s">
        <v>59</v>
      </c>
      <c r="F260" s="3" t="s">
        <v>60</v>
      </c>
      <c r="G260" s="3" t="s">
        <v>83</v>
      </c>
      <c r="H260" s="3" t="s">
        <v>84</v>
      </c>
      <c r="I260" s="3" t="s">
        <v>483</v>
      </c>
      <c r="J260" s="3">
        <v>0</v>
      </c>
      <c r="K260" s="3">
        <v>0</v>
      </c>
      <c r="L260" s="3">
        <v>0</v>
      </c>
      <c r="M260" s="3">
        <v>2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f t="shared" si="4"/>
        <v>2</v>
      </c>
      <c r="V260" s="6">
        <v>9.0909090909090939E-2</v>
      </c>
      <c r="W260" s="4">
        <v>155.75575000000001</v>
      </c>
      <c r="X260" s="4">
        <v>0</v>
      </c>
      <c r="Y260" s="4">
        <v>149.10686999999999</v>
      </c>
      <c r="Z260" s="4">
        <v>177.99235999999999</v>
      </c>
      <c r="AA260" s="4">
        <v>0</v>
      </c>
      <c r="AB260" s="4">
        <v>149.33499</v>
      </c>
      <c r="AC260" s="4">
        <v>218.80241000000001</v>
      </c>
      <c r="AD260" s="4">
        <v>227.42891</v>
      </c>
      <c r="AE260" s="4">
        <v>90.337975</v>
      </c>
      <c r="AF260" s="4">
        <v>358.19704999999999</v>
      </c>
      <c r="AG260" s="4">
        <v>323.07799999999997</v>
      </c>
      <c r="AH260" s="4">
        <v>666.14070000000004</v>
      </c>
      <c r="AI260" s="5">
        <v>3.0347941739560399E-2</v>
      </c>
      <c r="AJ260" s="5">
        <v>2.9800913433428784</v>
      </c>
    </row>
    <row r="261" spans="1:36" x14ac:dyDescent="0.25">
      <c r="A261" s="3" t="s">
        <v>626</v>
      </c>
      <c r="B261" s="3" t="s">
        <v>1221</v>
      </c>
      <c r="C261" s="3" t="s">
        <v>50</v>
      </c>
      <c r="D261" s="3" t="s">
        <v>51</v>
      </c>
      <c r="E261" s="3" t="s">
        <v>52</v>
      </c>
      <c r="F261" s="3" t="s">
        <v>108</v>
      </c>
      <c r="G261" s="3" t="s">
        <v>109</v>
      </c>
      <c r="H261" s="3" t="s">
        <v>281</v>
      </c>
      <c r="I261" s="3" t="s">
        <v>70</v>
      </c>
      <c r="J261" s="3">
        <v>0</v>
      </c>
      <c r="K261" s="3">
        <v>1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f t="shared" si="4"/>
        <v>1</v>
      </c>
      <c r="V261" s="6">
        <v>9.0909090909090939E-2</v>
      </c>
      <c r="W261" s="4">
        <v>247.43485999999999</v>
      </c>
      <c r="X261" s="4">
        <v>298.02936</v>
      </c>
      <c r="Y261" s="4">
        <v>183.28586000000001</v>
      </c>
      <c r="Z261" s="4">
        <v>156.40862000000001</v>
      </c>
      <c r="AA261" s="4">
        <v>249.48562999999999</v>
      </c>
      <c r="AB261" s="4">
        <v>226.53253000000001</v>
      </c>
      <c r="AC261" s="4">
        <v>456.23827999999997</v>
      </c>
      <c r="AD261" s="4">
        <v>1177.1887999999999</v>
      </c>
      <c r="AE261" s="4">
        <v>1067.8767</v>
      </c>
      <c r="AF261" s="4">
        <v>683.55970000000002</v>
      </c>
      <c r="AG261" s="4">
        <v>399.64114000000001</v>
      </c>
      <c r="AH261" s="4">
        <v>694.20703000000003</v>
      </c>
      <c r="AI261" s="5">
        <v>2.1645021645021602E-3</v>
      </c>
      <c r="AJ261" s="5">
        <v>3.2903220789447984</v>
      </c>
    </row>
    <row r="262" spans="1:36" x14ac:dyDescent="0.25">
      <c r="A262" s="3" t="s">
        <v>328</v>
      </c>
      <c r="B262" s="3" t="s">
        <v>1222</v>
      </c>
      <c r="C262" s="3" t="s">
        <v>50</v>
      </c>
      <c r="D262" s="3" t="s">
        <v>51</v>
      </c>
      <c r="E262" s="3" t="s">
        <v>52</v>
      </c>
      <c r="F262" s="3" t="s">
        <v>71</v>
      </c>
      <c r="G262" s="3" t="s">
        <v>72</v>
      </c>
      <c r="H262" s="3" t="s">
        <v>73</v>
      </c>
      <c r="I262" s="3" t="s">
        <v>329</v>
      </c>
      <c r="J262" s="3">
        <v>3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f t="shared" si="4"/>
        <v>3</v>
      </c>
      <c r="V262" s="6">
        <v>9.0909090909090939E-2</v>
      </c>
      <c r="W262" s="4">
        <v>117.75621</v>
      </c>
      <c r="X262" s="4">
        <v>0</v>
      </c>
      <c r="Y262" s="4">
        <v>144.26292000000001</v>
      </c>
      <c r="Z262" s="4">
        <v>0</v>
      </c>
      <c r="AA262" s="4">
        <v>0</v>
      </c>
      <c r="AB262" s="4">
        <v>111.867645</v>
      </c>
      <c r="AC262" s="4">
        <v>191.67184</v>
      </c>
      <c r="AD262" s="4">
        <v>163.36893000000001</v>
      </c>
      <c r="AE262" s="4">
        <v>347.29372999999998</v>
      </c>
      <c r="AF262" s="4">
        <v>197.41829999999999</v>
      </c>
      <c r="AG262" s="4">
        <v>161.17992000000001</v>
      </c>
      <c r="AH262" s="4">
        <v>187.87299999999999</v>
      </c>
      <c r="AI262" s="5">
        <v>4.7718217137971202E-3</v>
      </c>
      <c r="AJ262" s="5">
        <v>3.3400601451172296</v>
      </c>
    </row>
    <row r="263" spans="1:36" x14ac:dyDescent="0.25">
      <c r="A263" s="3" t="s">
        <v>614</v>
      </c>
      <c r="B263" s="3" t="s">
        <v>1223</v>
      </c>
      <c r="C263" s="3" t="s">
        <v>50</v>
      </c>
      <c r="D263" s="3" t="s">
        <v>51</v>
      </c>
      <c r="E263" s="3" t="s">
        <v>52</v>
      </c>
      <c r="F263" s="3" t="s">
        <v>108</v>
      </c>
      <c r="G263" s="3" t="s">
        <v>616</v>
      </c>
      <c r="H263" s="3" t="s">
        <v>617</v>
      </c>
      <c r="I263" s="3" t="s">
        <v>618</v>
      </c>
      <c r="J263" s="3">
        <v>0</v>
      </c>
      <c r="K263" s="3">
        <v>1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f t="shared" si="4"/>
        <v>1</v>
      </c>
      <c r="V263" s="6">
        <v>9.0909090909090939E-2</v>
      </c>
      <c r="W263" s="4">
        <v>446.30047999999999</v>
      </c>
      <c r="X263" s="4">
        <v>141.18541999999999</v>
      </c>
      <c r="Y263" s="4">
        <v>0</v>
      </c>
      <c r="Z263" s="4">
        <v>0</v>
      </c>
      <c r="AA263" s="4">
        <v>0</v>
      </c>
      <c r="AB263" s="4">
        <v>0</v>
      </c>
      <c r="AC263" s="4">
        <v>476.86104999999998</v>
      </c>
      <c r="AD263" s="4">
        <v>300.90985000000001</v>
      </c>
      <c r="AE263" s="4">
        <v>115.53192</v>
      </c>
      <c r="AF263" s="4">
        <v>478.93454000000003</v>
      </c>
      <c r="AG263" s="4">
        <v>536.17460000000005</v>
      </c>
      <c r="AH263" s="4">
        <v>179.19548</v>
      </c>
      <c r="AI263" s="5">
        <v>2.7768363487336301E-2</v>
      </c>
      <c r="AJ263" s="5">
        <v>3.5534570411405202</v>
      </c>
    </row>
    <row r="264" spans="1:36" x14ac:dyDescent="0.25">
      <c r="A264" s="3" t="s">
        <v>644</v>
      </c>
      <c r="B264" s="3" t="s">
        <v>1224</v>
      </c>
      <c r="C264" s="3" t="s">
        <v>50</v>
      </c>
      <c r="D264" s="3" t="s">
        <v>58</v>
      </c>
      <c r="E264" s="3" t="s">
        <v>59</v>
      </c>
      <c r="F264" s="3" t="s">
        <v>60</v>
      </c>
      <c r="G264" s="3" t="s">
        <v>382</v>
      </c>
      <c r="H264" s="3" t="s">
        <v>383</v>
      </c>
      <c r="I264" s="3" t="s">
        <v>643</v>
      </c>
      <c r="J264" s="3">
        <v>0</v>
      </c>
      <c r="K264" s="3">
        <v>0</v>
      </c>
      <c r="L264" s="3">
        <v>0</v>
      </c>
      <c r="M264" s="3">
        <v>1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f t="shared" si="4"/>
        <v>1</v>
      </c>
      <c r="V264" s="6">
        <v>9.0909090909090939E-2</v>
      </c>
      <c r="W264" s="4">
        <v>162.86754999999999</v>
      </c>
      <c r="X264" s="4">
        <v>0</v>
      </c>
      <c r="Y264" s="4">
        <v>100.53653</v>
      </c>
      <c r="Z264" s="4">
        <v>113.56701</v>
      </c>
      <c r="AA264" s="4">
        <v>0</v>
      </c>
      <c r="AB264" s="4">
        <v>113.95443</v>
      </c>
      <c r="AC264" s="4">
        <v>647.10846000000004</v>
      </c>
      <c r="AD264" s="4">
        <v>195.5078</v>
      </c>
      <c r="AE264" s="4">
        <v>108.077934</v>
      </c>
      <c r="AF264" s="4">
        <v>284.6497</v>
      </c>
      <c r="AG264" s="4">
        <v>288.26139999999998</v>
      </c>
      <c r="AH264" s="4">
        <v>299.95377000000002</v>
      </c>
      <c r="AI264" s="5">
        <v>2.00223867508669E-2</v>
      </c>
      <c r="AJ264" s="5">
        <v>3.7145297219060165</v>
      </c>
    </row>
    <row r="265" spans="1:36" x14ac:dyDescent="0.25">
      <c r="A265" s="3" t="s">
        <v>319</v>
      </c>
      <c r="B265" s="3" t="s">
        <v>1225</v>
      </c>
      <c r="C265" s="3" t="s">
        <v>50</v>
      </c>
      <c r="D265" s="3" t="s">
        <v>51</v>
      </c>
      <c r="E265" s="3" t="s">
        <v>52</v>
      </c>
      <c r="F265" s="3" t="s">
        <v>108</v>
      </c>
      <c r="G265" s="3" t="s">
        <v>109</v>
      </c>
      <c r="H265" s="3" t="s">
        <v>311</v>
      </c>
      <c r="I265" s="3" t="s">
        <v>70</v>
      </c>
      <c r="J265" s="3">
        <v>3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f t="shared" si="4"/>
        <v>3</v>
      </c>
      <c r="V265" s="6">
        <v>9.0909090909090939E-2</v>
      </c>
      <c r="W265" s="4">
        <v>0</v>
      </c>
      <c r="X265" s="4">
        <v>0</v>
      </c>
      <c r="Y265" s="4">
        <v>256.85046</v>
      </c>
      <c r="Z265" s="4">
        <v>0</v>
      </c>
      <c r="AA265" s="4">
        <v>0</v>
      </c>
      <c r="AB265" s="4">
        <v>0</v>
      </c>
      <c r="AC265" s="4">
        <v>59.481166999999999</v>
      </c>
      <c r="AD265" s="4">
        <v>170.17662000000001</v>
      </c>
      <c r="AE265" s="4">
        <v>697.16269999999997</v>
      </c>
      <c r="AF265" s="4">
        <v>154.11593999999999</v>
      </c>
      <c r="AG265" s="4">
        <v>100.71762</v>
      </c>
      <c r="AH265" s="4">
        <v>122.09377000000001</v>
      </c>
      <c r="AI265" s="5">
        <v>3.7941471023124299E-2</v>
      </c>
      <c r="AJ265" s="5">
        <v>5.075892686602109</v>
      </c>
    </row>
    <row r="266" spans="1:36" x14ac:dyDescent="0.25">
      <c r="A266" s="3" t="s">
        <v>656</v>
      </c>
      <c r="B266" s="3" t="s">
        <v>1226</v>
      </c>
      <c r="C266" s="3" t="s">
        <v>50</v>
      </c>
      <c r="D266" s="3" t="s">
        <v>58</v>
      </c>
      <c r="E266" s="3" t="s">
        <v>59</v>
      </c>
      <c r="F266" s="3" t="s">
        <v>60</v>
      </c>
      <c r="G266" s="3" t="s">
        <v>382</v>
      </c>
      <c r="H266" s="3" t="s">
        <v>383</v>
      </c>
      <c r="I266" s="3" t="s">
        <v>643</v>
      </c>
      <c r="J266" s="3">
        <v>0</v>
      </c>
      <c r="K266" s="3">
        <v>0</v>
      </c>
      <c r="L266" s="3">
        <v>0</v>
      </c>
      <c r="M266" s="3">
        <v>1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f t="shared" si="4"/>
        <v>1</v>
      </c>
      <c r="V266" s="6">
        <v>9.0909090909090939E-2</v>
      </c>
      <c r="W266" s="4">
        <v>154.15181000000001</v>
      </c>
      <c r="X266" s="4">
        <v>0</v>
      </c>
      <c r="Y266" s="4">
        <v>119.00484</v>
      </c>
      <c r="Z266" s="4">
        <v>106.63537599999999</v>
      </c>
      <c r="AA266" s="4">
        <v>0</v>
      </c>
      <c r="AB266" s="4">
        <v>132.38779</v>
      </c>
      <c r="AC266" s="4">
        <v>832.60442999999998</v>
      </c>
      <c r="AD266" s="4">
        <v>272.30504999999999</v>
      </c>
      <c r="AE266" s="4">
        <v>214.50042999999999</v>
      </c>
      <c r="AF266" s="4">
        <v>712.90905999999995</v>
      </c>
      <c r="AG266" s="4">
        <v>335.36635999999999</v>
      </c>
      <c r="AH266" s="4">
        <v>442.61095999999998</v>
      </c>
      <c r="AI266" s="5">
        <v>4.9981247650824597E-3</v>
      </c>
      <c r="AJ266" s="5">
        <v>5.486927657148061</v>
      </c>
    </row>
    <row r="267" spans="1:36" x14ac:dyDescent="0.25">
      <c r="A267" s="3" t="s">
        <v>287</v>
      </c>
      <c r="B267" s="3" t="s">
        <v>1227</v>
      </c>
      <c r="C267" s="3" t="s">
        <v>50</v>
      </c>
      <c r="D267" s="3" t="s">
        <v>58</v>
      </c>
      <c r="E267" s="3" t="s">
        <v>59</v>
      </c>
      <c r="F267" s="3" t="s">
        <v>60</v>
      </c>
      <c r="G267" s="3" t="s">
        <v>83</v>
      </c>
      <c r="H267" s="3" t="s">
        <v>84</v>
      </c>
      <c r="I267" s="3" t="s">
        <v>288</v>
      </c>
      <c r="J267" s="3">
        <v>3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f t="shared" si="4"/>
        <v>3</v>
      </c>
      <c r="V267" s="6">
        <v>9.0909090909090939E-2</v>
      </c>
      <c r="W267" s="4">
        <v>190.92805000000001</v>
      </c>
      <c r="X267" s="4">
        <v>112.94122</v>
      </c>
      <c r="Y267" s="4">
        <v>346.95609999999999</v>
      </c>
      <c r="Z267" s="4">
        <v>115.404175</v>
      </c>
      <c r="AA267" s="4">
        <v>174.00882999999999</v>
      </c>
      <c r="AB267" s="4">
        <v>153.00385</v>
      </c>
      <c r="AC267" s="4">
        <v>631.50756999999999</v>
      </c>
      <c r="AD267" s="4">
        <v>825.94619999999998</v>
      </c>
      <c r="AE267" s="4">
        <v>238.27641</v>
      </c>
      <c r="AF267" s="4">
        <v>1551.0319</v>
      </c>
      <c r="AG267" s="4">
        <v>681.71735000000001</v>
      </c>
      <c r="AH267" s="4">
        <v>2701.3325</v>
      </c>
      <c r="AI267" s="5">
        <v>4.3290043290043299E-3</v>
      </c>
      <c r="AJ267" s="5">
        <v>6.0643549432853581</v>
      </c>
    </row>
    <row r="268" spans="1:36" x14ac:dyDescent="0.25">
      <c r="A268" s="3" t="s">
        <v>524</v>
      </c>
      <c r="B268" s="3" t="s">
        <v>1228</v>
      </c>
      <c r="C268" s="3" t="s">
        <v>50</v>
      </c>
      <c r="D268" s="3" t="s">
        <v>291</v>
      </c>
      <c r="E268" s="3" t="s">
        <v>292</v>
      </c>
      <c r="F268" s="3" t="s">
        <v>425</v>
      </c>
      <c r="G268" s="3" t="s">
        <v>426</v>
      </c>
      <c r="H268" s="3" t="s">
        <v>491</v>
      </c>
      <c r="I268" s="3" t="s">
        <v>492</v>
      </c>
      <c r="J268" s="3">
        <v>1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f t="shared" si="4"/>
        <v>1</v>
      </c>
      <c r="V268" s="6">
        <v>9.0909090909090939E-2</v>
      </c>
      <c r="W268" s="4">
        <v>136.44855999999999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65.166250000000005</v>
      </c>
      <c r="AD268" s="4">
        <v>127.62194</v>
      </c>
      <c r="AE268" s="4">
        <v>333.54318000000001</v>
      </c>
      <c r="AF268" s="4">
        <v>122.23392</v>
      </c>
      <c r="AG268" s="4">
        <v>107.455635</v>
      </c>
      <c r="AH268" s="4">
        <v>121.93482</v>
      </c>
      <c r="AI268" s="5">
        <v>3.7941471023124299E-2</v>
      </c>
      <c r="AJ268" s="5">
        <v>6.4343111016586692</v>
      </c>
    </row>
    <row r="269" spans="1:36" x14ac:dyDescent="0.25">
      <c r="A269" s="3" t="s">
        <v>642</v>
      </c>
      <c r="B269" s="3" t="s">
        <v>1229</v>
      </c>
      <c r="C269" s="3" t="s">
        <v>50</v>
      </c>
      <c r="D269" s="3" t="s">
        <v>58</v>
      </c>
      <c r="E269" s="3" t="s">
        <v>59</v>
      </c>
      <c r="F269" s="3" t="s">
        <v>60</v>
      </c>
      <c r="G269" s="3" t="s">
        <v>382</v>
      </c>
      <c r="H269" s="3" t="s">
        <v>383</v>
      </c>
      <c r="I269" s="3" t="s">
        <v>643</v>
      </c>
      <c r="J269" s="3">
        <v>0</v>
      </c>
      <c r="K269" s="3">
        <v>0</v>
      </c>
      <c r="L269" s="3">
        <v>0</v>
      </c>
      <c r="M269" s="3">
        <v>1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f t="shared" si="4"/>
        <v>1</v>
      </c>
      <c r="V269" s="6">
        <v>9.0909090909090939E-2</v>
      </c>
      <c r="W269" s="4">
        <v>196.86517000000001</v>
      </c>
      <c r="X269" s="4">
        <v>0</v>
      </c>
      <c r="Y269" s="4">
        <v>157.62617</v>
      </c>
      <c r="Z269" s="4">
        <v>140.14214999999999</v>
      </c>
      <c r="AA269" s="4">
        <v>0</v>
      </c>
      <c r="AB269" s="4">
        <v>217.54404</v>
      </c>
      <c r="AC269" s="4">
        <v>787.74429999999995</v>
      </c>
      <c r="AD269" s="4">
        <v>347.46600000000001</v>
      </c>
      <c r="AE269" s="4">
        <v>1515.0806</v>
      </c>
      <c r="AF269" s="4">
        <v>585.87630000000001</v>
      </c>
      <c r="AG269" s="4">
        <v>411.48647999999997</v>
      </c>
      <c r="AH269" s="4">
        <v>1174.1677</v>
      </c>
      <c r="AI269" s="5">
        <v>4.9981247650824597E-3</v>
      </c>
      <c r="AJ269" s="5">
        <v>6.7705280138271009</v>
      </c>
    </row>
    <row r="270" spans="1:36" x14ac:dyDescent="0.25">
      <c r="A270" s="3" t="s">
        <v>592</v>
      </c>
      <c r="B270" s="3" t="s">
        <v>1230</v>
      </c>
      <c r="C270" s="3" t="s">
        <v>50</v>
      </c>
      <c r="D270" s="3" t="s">
        <v>51</v>
      </c>
      <c r="E270" s="3" t="s">
        <v>52</v>
      </c>
      <c r="F270" s="3" t="s">
        <v>108</v>
      </c>
      <c r="G270" s="3" t="s">
        <v>109</v>
      </c>
      <c r="H270" s="3" t="s">
        <v>557</v>
      </c>
      <c r="I270" s="3" t="s">
        <v>593</v>
      </c>
      <c r="J270" s="3">
        <v>1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f t="shared" si="4"/>
        <v>1</v>
      </c>
      <c r="V270" s="6">
        <v>9.0909090909090939E-2</v>
      </c>
      <c r="W270" s="4">
        <v>0</v>
      </c>
      <c r="X270" s="4">
        <v>0</v>
      </c>
      <c r="Y270" s="4">
        <v>221.39299</v>
      </c>
      <c r="Z270" s="4">
        <v>0</v>
      </c>
      <c r="AA270" s="4">
        <v>0</v>
      </c>
      <c r="AB270" s="4">
        <v>0</v>
      </c>
      <c r="AC270" s="4">
        <v>784.17489999999998</v>
      </c>
      <c r="AD270" s="4">
        <v>244.34397999999999</v>
      </c>
      <c r="AE270" s="4">
        <v>362.09429999999998</v>
      </c>
      <c r="AF270" s="4">
        <v>0</v>
      </c>
      <c r="AG270" s="4">
        <v>230.23357999999999</v>
      </c>
      <c r="AH270" s="4">
        <v>313.44778000000002</v>
      </c>
      <c r="AI270" s="5">
        <v>1.67114445279955E-2</v>
      </c>
      <c r="AJ270" s="5">
        <v>8.7369067008669941</v>
      </c>
    </row>
    <row r="271" spans="1:36" x14ac:dyDescent="0.25">
      <c r="A271" s="3" t="s">
        <v>912</v>
      </c>
      <c r="B271" s="3" t="s">
        <v>1231</v>
      </c>
      <c r="C271" s="3" t="s">
        <v>50</v>
      </c>
      <c r="D271" s="3" t="s">
        <v>597</v>
      </c>
      <c r="E271" s="3" t="s">
        <v>598</v>
      </c>
      <c r="F271" s="3" t="s">
        <v>599</v>
      </c>
      <c r="G271" s="3" t="s">
        <v>600</v>
      </c>
      <c r="H271" s="3" t="s">
        <v>601</v>
      </c>
      <c r="I271" s="3" t="s">
        <v>914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1</v>
      </c>
      <c r="T271" s="3">
        <v>0</v>
      </c>
      <c r="U271" s="3">
        <f t="shared" si="4"/>
        <v>1</v>
      </c>
      <c r="V271" s="6">
        <v>9.0909090909090939E-2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101.22479</v>
      </c>
      <c r="AE271" s="4">
        <v>0</v>
      </c>
      <c r="AF271" s="4">
        <v>140.89125000000001</v>
      </c>
      <c r="AG271" s="4">
        <v>90.064255000000003</v>
      </c>
      <c r="AH271" s="4">
        <v>168.64034000000001</v>
      </c>
      <c r="AI271" s="5">
        <v>2.8440662266474799E-2</v>
      </c>
      <c r="AJ271" s="5">
        <v>834702.05833333335</v>
      </c>
    </row>
    <row r="272" spans="1:36" x14ac:dyDescent="0.25">
      <c r="A272" s="3" t="s">
        <v>512</v>
      </c>
      <c r="B272" s="3" t="s">
        <v>1232</v>
      </c>
      <c r="C272" s="3" t="s">
        <v>50</v>
      </c>
      <c r="D272" s="3" t="s">
        <v>58</v>
      </c>
      <c r="E272" s="3" t="s">
        <v>59</v>
      </c>
      <c r="F272" s="3" t="s">
        <v>60</v>
      </c>
      <c r="G272" s="3" t="s">
        <v>88</v>
      </c>
      <c r="H272" s="3" t="s">
        <v>89</v>
      </c>
      <c r="I272" s="3" t="s">
        <v>70</v>
      </c>
      <c r="J272" s="3">
        <v>1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f t="shared" si="4"/>
        <v>1</v>
      </c>
      <c r="V272" s="6">
        <v>9.0909090909090939E-2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195.97802999999999</v>
      </c>
      <c r="AD272" s="4">
        <v>0</v>
      </c>
      <c r="AE272" s="4">
        <v>81.685509999999994</v>
      </c>
      <c r="AF272" s="4">
        <v>0</v>
      </c>
      <c r="AG272" s="4">
        <v>170.1088</v>
      </c>
      <c r="AH272" s="4">
        <v>99.681780000000003</v>
      </c>
      <c r="AI272" s="5">
        <v>2.8440662266474799E-2</v>
      </c>
      <c r="AJ272" s="5">
        <v>912424.53333333321</v>
      </c>
    </row>
    <row r="273" spans="1:36" x14ac:dyDescent="0.25">
      <c r="A273" s="3" t="s">
        <v>573</v>
      </c>
      <c r="B273" s="3" t="s">
        <v>1233</v>
      </c>
      <c r="C273" s="3" t="s">
        <v>50</v>
      </c>
      <c r="D273" s="3" t="s">
        <v>51</v>
      </c>
      <c r="E273" s="3" t="s">
        <v>52</v>
      </c>
      <c r="F273" s="3" t="s">
        <v>108</v>
      </c>
      <c r="G273" s="3" t="s">
        <v>109</v>
      </c>
      <c r="H273" s="3" t="s">
        <v>571</v>
      </c>
      <c r="I273" s="3" t="s">
        <v>572</v>
      </c>
      <c r="J273" s="3">
        <v>1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f t="shared" si="4"/>
        <v>1</v>
      </c>
      <c r="V273" s="6">
        <v>9.0909090909090939E-2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117.24724000000001</v>
      </c>
      <c r="AD273" s="4">
        <v>0</v>
      </c>
      <c r="AE273" s="4">
        <v>264.50713999999999</v>
      </c>
      <c r="AF273" s="4">
        <v>105.00557000000001</v>
      </c>
      <c r="AG273" s="4">
        <v>0</v>
      </c>
      <c r="AH273" s="4">
        <v>131.64711</v>
      </c>
      <c r="AI273" s="5">
        <v>2.8440662266474799E-2</v>
      </c>
      <c r="AJ273" s="5">
        <v>1030679.4333333332</v>
      </c>
    </row>
    <row r="274" spans="1:36" x14ac:dyDescent="0.25">
      <c r="A274" s="3" t="s">
        <v>559</v>
      </c>
      <c r="B274" s="3" t="s">
        <v>1234</v>
      </c>
      <c r="C274" s="3" t="s">
        <v>50</v>
      </c>
      <c r="D274" s="3" t="s">
        <v>51</v>
      </c>
      <c r="E274" s="3" t="s">
        <v>52</v>
      </c>
      <c r="F274" s="3" t="s">
        <v>108</v>
      </c>
      <c r="G274" s="3" t="s">
        <v>109</v>
      </c>
      <c r="H274" s="3" t="s">
        <v>560</v>
      </c>
      <c r="I274" s="3" t="s">
        <v>561</v>
      </c>
      <c r="J274" s="3">
        <v>1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f t="shared" si="4"/>
        <v>1</v>
      </c>
      <c r="V274" s="6">
        <v>9.0909090909090939E-2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126.20632999999999</v>
      </c>
      <c r="AD274" s="4">
        <v>158.96702999999999</v>
      </c>
      <c r="AE274" s="4">
        <v>234.98396</v>
      </c>
      <c r="AF274" s="4">
        <v>0</v>
      </c>
      <c r="AG274" s="4">
        <v>0</v>
      </c>
      <c r="AH274" s="4">
        <v>114.38767</v>
      </c>
      <c r="AI274" s="5">
        <v>2.8440662266474799E-2</v>
      </c>
      <c r="AJ274" s="5">
        <v>1057575.9833333334</v>
      </c>
    </row>
    <row r="275" spans="1:36" x14ac:dyDescent="0.25">
      <c r="A275" s="3" t="s">
        <v>438</v>
      </c>
      <c r="B275" s="3" t="s">
        <v>1235</v>
      </c>
      <c r="C275" s="3" t="s">
        <v>50</v>
      </c>
      <c r="D275" s="3" t="s">
        <v>51</v>
      </c>
      <c r="E275" s="3" t="s">
        <v>52</v>
      </c>
      <c r="F275" s="3" t="s">
        <v>108</v>
      </c>
      <c r="G275" s="3" t="s">
        <v>109</v>
      </c>
      <c r="H275" s="3" t="s">
        <v>314</v>
      </c>
      <c r="I275" s="3" t="s">
        <v>439</v>
      </c>
      <c r="J275" s="3">
        <v>2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f t="shared" si="4"/>
        <v>2</v>
      </c>
      <c r="V275" s="6">
        <v>9.0909090909090939E-2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79.597560000000001</v>
      </c>
      <c r="AD275" s="4">
        <v>163.23515</v>
      </c>
      <c r="AE275" s="4">
        <v>165.48141000000001</v>
      </c>
      <c r="AF275" s="4">
        <v>94.866439999999997</v>
      </c>
      <c r="AG275" s="4">
        <v>127.27287</v>
      </c>
      <c r="AH275" s="4">
        <v>107.39396000000001</v>
      </c>
      <c r="AI275" s="5">
        <v>2.7784301100990299E-3</v>
      </c>
      <c r="AJ275" s="5">
        <v>1229746.6499999999</v>
      </c>
    </row>
    <row r="276" spans="1:36" x14ac:dyDescent="0.25">
      <c r="A276" s="3" t="s">
        <v>326</v>
      </c>
      <c r="B276" s="3" t="s">
        <v>1236</v>
      </c>
      <c r="C276" s="3" t="s">
        <v>50</v>
      </c>
      <c r="D276" s="3" t="s">
        <v>51</v>
      </c>
      <c r="E276" s="3" t="s">
        <v>52</v>
      </c>
      <c r="F276" s="3" t="s">
        <v>71</v>
      </c>
      <c r="G276" s="3" t="s">
        <v>72</v>
      </c>
      <c r="H276" s="3" t="s">
        <v>73</v>
      </c>
      <c r="I276" s="3" t="s">
        <v>327</v>
      </c>
      <c r="J276" s="3">
        <v>3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f t="shared" si="4"/>
        <v>3</v>
      </c>
      <c r="V276" s="6">
        <v>9.0909090909090939E-2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80.229195000000004</v>
      </c>
      <c r="AD276" s="4">
        <v>160.76129</v>
      </c>
      <c r="AE276" s="4">
        <v>271.54131999999998</v>
      </c>
      <c r="AF276" s="4">
        <v>73.581180000000003</v>
      </c>
      <c r="AG276" s="4">
        <v>131.04836</v>
      </c>
      <c r="AH276" s="4">
        <v>83.482069999999993</v>
      </c>
      <c r="AI276" s="5">
        <v>2.7784301100990299E-3</v>
      </c>
      <c r="AJ276" s="5">
        <v>1334406.6916666667</v>
      </c>
    </row>
    <row r="277" spans="1:36" x14ac:dyDescent="0.25">
      <c r="A277" s="3" t="s">
        <v>662</v>
      </c>
      <c r="B277" s="3" t="s">
        <v>1237</v>
      </c>
      <c r="C277" s="3" t="s">
        <v>50</v>
      </c>
      <c r="D277" s="3" t="s">
        <v>58</v>
      </c>
      <c r="E277" s="3" t="s">
        <v>59</v>
      </c>
      <c r="F277" s="3" t="s">
        <v>60</v>
      </c>
      <c r="G277" s="3" t="s">
        <v>382</v>
      </c>
      <c r="H277" s="3" t="s">
        <v>383</v>
      </c>
      <c r="I277" s="3" t="s">
        <v>643</v>
      </c>
      <c r="J277" s="3">
        <v>0</v>
      </c>
      <c r="K277" s="3">
        <v>0</v>
      </c>
      <c r="L277" s="3">
        <v>0</v>
      </c>
      <c r="M277" s="3">
        <v>1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f t="shared" si="4"/>
        <v>1</v>
      </c>
      <c r="V277" s="6">
        <v>9.0909090909090939E-2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289.70690000000002</v>
      </c>
      <c r="AD277" s="4">
        <v>120.21601</v>
      </c>
      <c r="AE277" s="4">
        <v>0</v>
      </c>
      <c r="AF277" s="4">
        <v>139.10593</v>
      </c>
      <c r="AG277" s="4">
        <v>129.88276999999999</v>
      </c>
      <c r="AH277" s="4">
        <v>152.59088</v>
      </c>
      <c r="AI277" s="5">
        <v>9.6217195857591399E-3</v>
      </c>
      <c r="AJ277" s="5">
        <v>1385838.4833333332</v>
      </c>
    </row>
    <row r="278" spans="1:36" x14ac:dyDescent="0.25">
      <c r="A278" s="3" t="s">
        <v>575</v>
      </c>
      <c r="B278" s="3" t="s">
        <v>1238</v>
      </c>
      <c r="C278" s="3" t="s">
        <v>50</v>
      </c>
      <c r="D278" s="3" t="s">
        <v>51</v>
      </c>
      <c r="E278" s="3" t="s">
        <v>52</v>
      </c>
      <c r="F278" s="3" t="s">
        <v>108</v>
      </c>
      <c r="G278" s="3" t="s">
        <v>109</v>
      </c>
      <c r="H278" s="3" t="s">
        <v>471</v>
      </c>
      <c r="I278" s="3" t="s">
        <v>574</v>
      </c>
      <c r="J278" s="3">
        <v>1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f t="shared" si="4"/>
        <v>1</v>
      </c>
      <c r="V278" s="6">
        <v>9.0909090909090939E-2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160.63990999999999</v>
      </c>
      <c r="AD278" s="4">
        <v>0</v>
      </c>
      <c r="AE278" s="4">
        <v>132.52760000000001</v>
      </c>
      <c r="AF278" s="4">
        <v>418.78915000000001</v>
      </c>
      <c r="AG278" s="4">
        <v>0</v>
      </c>
      <c r="AH278" s="4">
        <v>195.61968999999999</v>
      </c>
      <c r="AI278" s="5">
        <v>2.8440662266474799E-2</v>
      </c>
      <c r="AJ278" s="5">
        <v>1512628.2500000002</v>
      </c>
    </row>
    <row r="279" spans="1:36" x14ac:dyDescent="0.25">
      <c r="A279" s="3" t="s">
        <v>570</v>
      </c>
      <c r="B279" s="3" t="s">
        <v>1239</v>
      </c>
      <c r="C279" s="3" t="s">
        <v>50</v>
      </c>
      <c r="D279" s="3" t="s">
        <v>51</v>
      </c>
      <c r="E279" s="3" t="s">
        <v>52</v>
      </c>
      <c r="F279" s="3" t="s">
        <v>108</v>
      </c>
      <c r="G279" s="3" t="s">
        <v>109</v>
      </c>
      <c r="H279" s="3" t="s">
        <v>571</v>
      </c>
      <c r="I279" s="3" t="s">
        <v>572</v>
      </c>
      <c r="J279" s="3">
        <v>1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f t="shared" si="4"/>
        <v>1</v>
      </c>
      <c r="V279" s="6">
        <v>9.0909090909090939E-2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162.78728000000001</v>
      </c>
      <c r="AD279" s="4">
        <v>0</v>
      </c>
      <c r="AE279" s="4">
        <v>432.17444</v>
      </c>
      <c r="AF279" s="4">
        <v>127.921814</v>
      </c>
      <c r="AG279" s="4">
        <v>0</v>
      </c>
      <c r="AH279" s="4">
        <v>188.85059000000001</v>
      </c>
      <c r="AI279" s="5">
        <v>2.8440662266474799E-2</v>
      </c>
      <c r="AJ279" s="5">
        <v>1519557.8733333333</v>
      </c>
    </row>
    <row r="280" spans="1:36" x14ac:dyDescent="0.25">
      <c r="A280" s="3" t="s">
        <v>427</v>
      </c>
      <c r="B280" s="3" t="s">
        <v>1240</v>
      </c>
      <c r="C280" s="3" t="s">
        <v>50</v>
      </c>
      <c r="D280" s="3" t="s">
        <v>51</v>
      </c>
      <c r="E280" s="3" t="s">
        <v>52</v>
      </c>
      <c r="F280" s="3" t="s">
        <v>108</v>
      </c>
      <c r="G280" s="3" t="s">
        <v>109</v>
      </c>
      <c r="H280" s="3" t="s">
        <v>312</v>
      </c>
      <c r="I280" s="3" t="s">
        <v>428</v>
      </c>
      <c r="J280" s="3">
        <v>2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f t="shared" si="4"/>
        <v>2</v>
      </c>
      <c r="V280" s="6">
        <v>9.0909090909090939E-2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454.67633000000001</v>
      </c>
      <c r="AE280" s="4">
        <v>0</v>
      </c>
      <c r="AF280" s="4">
        <v>160.25493</v>
      </c>
      <c r="AG280" s="4">
        <v>102.22137499999999</v>
      </c>
      <c r="AH280" s="4">
        <v>244.57640000000001</v>
      </c>
      <c r="AI280" s="5">
        <v>2.8440662266474799E-2</v>
      </c>
      <c r="AJ280" s="5">
        <v>1602882.7249999999</v>
      </c>
    </row>
    <row r="281" spans="1:36" x14ac:dyDescent="0.25">
      <c r="A281" s="3" t="s">
        <v>745</v>
      </c>
      <c r="B281" s="3" t="s">
        <v>1241</v>
      </c>
      <c r="C281" s="3" t="s">
        <v>50</v>
      </c>
      <c r="D281" s="3" t="s">
        <v>51</v>
      </c>
      <c r="E281" s="3" t="s">
        <v>52</v>
      </c>
      <c r="F281" s="3" t="s">
        <v>108</v>
      </c>
      <c r="G281" s="3" t="s">
        <v>109</v>
      </c>
      <c r="H281" s="3" t="s">
        <v>331</v>
      </c>
      <c r="I281" s="3" t="s">
        <v>424</v>
      </c>
      <c r="J281" s="3">
        <v>0</v>
      </c>
      <c r="K281" s="3">
        <v>1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f t="shared" si="4"/>
        <v>1</v>
      </c>
      <c r="V281" s="6">
        <v>9.0909090909090939E-2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158.34833</v>
      </c>
      <c r="AD281" s="4">
        <v>61.955005999999997</v>
      </c>
      <c r="AE281" s="4">
        <v>132.23926</v>
      </c>
      <c r="AF281" s="4">
        <v>107.55313</v>
      </c>
      <c r="AG281" s="4">
        <v>389.83917000000002</v>
      </c>
      <c r="AH281" s="4">
        <v>378.80338</v>
      </c>
      <c r="AI281" s="5">
        <v>2.7784301100990299E-3</v>
      </c>
      <c r="AJ281" s="5">
        <v>2047898.1266666667</v>
      </c>
    </row>
    <row r="282" spans="1:36" x14ac:dyDescent="0.25">
      <c r="A282" s="3" t="s">
        <v>620</v>
      </c>
      <c r="B282" s="3" t="s">
        <v>1242</v>
      </c>
      <c r="C282" s="3" t="s">
        <v>50</v>
      </c>
      <c r="D282" s="3" t="s">
        <v>58</v>
      </c>
      <c r="E282" s="3" t="s">
        <v>59</v>
      </c>
      <c r="F282" s="3" t="s">
        <v>60</v>
      </c>
      <c r="G282" s="3" t="s">
        <v>83</v>
      </c>
      <c r="H282" s="3" t="s">
        <v>84</v>
      </c>
      <c r="I282" s="3" t="s">
        <v>619</v>
      </c>
      <c r="J282" s="3">
        <v>0</v>
      </c>
      <c r="K282" s="3">
        <v>0</v>
      </c>
      <c r="L282" s="3">
        <v>0</v>
      </c>
      <c r="M282" s="3">
        <v>1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f t="shared" si="4"/>
        <v>1</v>
      </c>
      <c r="V282" s="6">
        <v>9.0909090909090939E-2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399.61104999999998</v>
      </c>
      <c r="AD282" s="4">
        <v>0</v>
      </c>
      <c r="AE282" s="4">
        <v>752.79755</v>
      </c>
      <c r="AF282" s="4">
        <v>124.02853399999999</v>
      </c>
      <c r="AG282" s="4">
        <v>0</v>
      </c>
      <c r="AH282" s="4">
        <v>195.98177000000001</v>
      </c>
      <c r="AI282" s="5">
        <v>2.8440662266474799E-2</v>
      </c>
      <c r="AJ282" s="5">
        <v>2454032.5066666668</v>
      </c>
    </row>
    <row r="283" spans="1:36" x14ac:dyDescent="0.25">
      <c r="A283" s="3" t="s">
        <v>556</v>
      </c>
      <c r="B283" s="3" t="s">
        <v>1243</v>
      </c>
      <c r="C283" s="3" t="s">
        <v>50</v>
      </c>
      <c r="D283" s="3" t="s">
        <v>51</v>
      </c>
      <c r="E283" s="3" t="s">
        <v>52</v>
      </c>
      <c r="F283" s="3" t="s">
        <v>108</v>
      </c>
      <c r="G283" s="3" t="s">
        <v>109</v>
      </c>
      <c r="H283" s="3" t="s">
        <v>557</v>
      </c>
      <c r="I283" s="3" t="s">
        <v>558</v>
      </c>
      <c r="J283" s="3">
        <v>1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f t="shared" si="4"/>
        <v>1</v>
      </c>
      <c r="V283" s="6">
        <v>9.0909090909090939E-2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208.72380000000001</v>
      </c>
      <c r="AE283" s="4">
        <v>313.37484999999998</v>
      </c>
      <c r="AF283" s="4">
        <v>0</v>
      </c>
      <c r="AG283" s="4">
        <v>932.81964000000005</v>
      </c>
      <c r="AH283" s="4">
        <v>80.212980000000002</v>
      </c>
      <c r="AI283" s="5">
        <v>2.8440662266474799E-2</v>
      </c>
      <c r="AJ283" s="5">
        <v>2558553.1166666667</v>
      </c>
    </row>
    <row r="284" spans="1:36" x14ac:dyDescent="0.25">
      <c r="A284" s="3" t="s">
        <v>305</v>
      </c>
      <c r="B284" s="3" t="s">
        <v>1244</v>
      </c>
      <c r="C284" s="3" t="s">
        <v>50</v>
      </c>
      <c r="D284" s="3" t="s">
        <v>58</v>
      </c>
      <c r="E284" s="3" t="s">
        <v>59</v>
      </c>
      <c r="F284" s="3" t="s">
        <v>60</v>
      </c>
      <c r="G284" s="3" t="s">
        <v>88</v>
      </c>
      <c r="H284" s="3" t="s">
        <v>89</v>
      </c>
      <c r="I284" s="3" t="s">
        <v>70</v>
      </c>
      <c r="J284" s="3">
        <v>3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f t="shared" si="4"/>
        <v>3</v>
      </c>
      <c r="V284" s="6">
        <v>9.0909090909090939E-2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151.79607999999999</v>
      </c>
      <c r="AD284" s="4">
        <v>288.80624</v>
      </c>
      <c r="AE284" s="4">
        <v>0</v>
      </c>
      <c r="AF284" s="4">
        <v>832.34640000000002</v>
      </c>
      <c r="AG284" s="4">
        <v>0</v>
      </c>
      <c r="AH284" s="4">
        <v>558.54236000000003</v>
      </c>
      <c r="AI284" s="5">
        <v>2.8440662266474799E-2</v>
      </c>
      <c r="AJ284" s="5">
        <v>3052486.1333333324</v>
      </c>
    </row>
    <row r="285" spans="1:36" x14ac:dyDescent="0.25">
      <c r="A285" s="3" t="s">
        <v>306</v>
      </c>
      <c r="B285" s="3" t="s">
        <v>1245</v>
      </c>
      <c r="C285" s="3" t="s">
        <v>50</v>
      </c>
      <c r="D285" s="3" t="s">
        <v>58</v>
      </c>
      <c r="E285" s="3" t="s">
        <v>59</v>
      </c>
      <c r="F285" s="3" t="s">
        <v>60</v>
      </c>
      <c r="G285" s="3" t="s">
        <v>88</v>
      </c>
      <c r="H285" s="3" t="s">
        <v>89</v>
      </c>
      <c r="I285" s="3" t="s">
        <v>307</v>
      </c>
      <c r="J285" s="3">
        <v>3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f t="shared" si="4"/>
        <v>3</v>
      </c>
      <c r="V285" s="6">
        <v>9.0909090909090939E-2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312.75116000000003</v>
      </c>
      <c r="AD285" s="4">
        <v>156.79795999999999</v>
      </c>
      <c r="AE285" s="4">
        <v>713.62739999999997</v>
      </c>
      <c r="AF285" s="4">
        <v>188.99184</v>
      </c>
      <c r="AG285" s="4">
        <v>215.23913999999999</v>
      </c>
      <c r="AH285" s="4">
        <v>414.23077000000001</v>
      </c>
      <c r="AI285" s="5">
        <v>2.7784301100990299E-3</v>
      </c>
      <c r="AJ285" s="5">
        <v>3336064.7833333332</v>
      </c>
    </row>
    <row r="286" spans="1:36" x14ac:dyDescent="0.25">
      <c r="A286" s="3" t="s">
        <v>594</v>
      </c>
      <c r="B286" s="3" t="s">
        <v>1246</v>
      </c>
      <c r="C286" s="3" t="s">
        <v>50</v>
      </c>
      <c r="D286" s="3" t="s">
        <v>51</v>
      </c>
      <c r="E286" s="3" t="s">
        <v>52</v>
      </c>
      <c r="F286" s="3" t="s">
        <v>108</v>
      </c>
      <c r="G286" s="3" t="s">
        <v>109</v>
      </c>
      <c r="H286" s="3" t="s">
        <v>560</v>
      </c>
      <c r="I286" s="3" t="s">
        <v>595</v>
      </c>
      <c r="J286" s="3">
        <v>1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f t="shared" si="4"/>
        <v>1</v>
      </c>
      <c r="V286" s="6">
        <v>9.0909090909090939E-2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801.26049999999998</v>
      </c>
      <c r="AD286" s="4">
        <v>380.17610000000002</v>
      </c>
      <c r="AE286" s="4">
        <v>1049.1487999999999</v>
      </c>
      <c r="AF286" s="4">
        <v>168.62186</v>
      </c>
      <c r="AG286" s="4">
        <v>204.53470999999999</v>
      </c>
      <c r="AH286" s="4">
        <v>344.58285999999998</v>
      </c>
      <c r="AI286" s="5">
        <v>2.7784301100990299E-3</v>
      </c>
      <c r="AJ286" s="5">
        <v>4913875.7166666659</v>
      </c>
    </row>
    <row r="287" spans="1:36" x14ac:dyDescent="0.25">
      <c r="A287" s="3" t="s">
        <v>663</v>
      </c>
      <c r="B287" s="3" t="s">
        <v>1247</v>
      </c>
      <c r="C287" s="3" t="s">
        <v>50</v>
      </c>
      <c r="D287" s="3" t="s">
        <v>58</v>
      </c>
      <c r="E287" s="3" t="s">
        <v>59</v>
      </c>
      <c r="F287" s="3" t="s">
        <v>60</v>
      </c>
      <c r="G287" s="3" t="s">
        <v>83</v>
      </c>
      <c r="H287" s="3" t="s">
        <v>84</v>
      </c>
      <c r="I287" s="3" t="s">
        <v>411</v>
      </c>
      <c r="J287" s="3">
        <v>0</v>
      </c>
      <c r="K287" s="3">
        <v>0</v>
      </c>
      <c r="L287" s="3">
        <v>0</v>
      </c>
      <c r="M287" s="3">
        <v>1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f t="shared" si="4"/>
        <v>1</v>
      </c>
      <c r="V287" s="6">
        <v>9.0909090909090939E-2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360.72579999999999</v>
      </c>
      <c r="AD287" s="4">
        <v>402.04565000000002</v>
      </c>
      <c r="AE287" s="4">
        <v>803.77814000000001</v>
      </c>
      <c r="AF287" s="4">
        <v>1077.2709</v>
      </c>
      <c r="AG287" s="4">
        <v>386.34717000000001</v>
      </c>
      <c r="AH287" s="4">
        <v>425.75997999999998</v>
      </c>
      <c r="AI287" s="5">
        <v>2.7784301100990299E-3</v>
      </c>
      <c r="AJ287" s="5">
        <v>5759880.3999999994</v>
      </c>
    </row>
    <row r="288" spans="1:36" x14ac:dyDescent="0.25">
      <c r="A288" s="3" t="s">
        <v>440</v>
      </c>
      <c r="B288" s="3" t="s">
        <v>1248</v>
      </c>
      <c r="C288" s="3" t="s">
        <v>50</v>
      </c>
      <c r="D288" s="3" t="s">
        <v>51</v>
      </c>
      <c r="E288" s="3" t="s">
        <v>52</v>
      </c>
      <c r="F288" s="3" t="s">
        <v>108</v>
      </c>
      <c r="G288" s="3" t="s">
        <v>109</v>
      </c>
      <c r="H288" s="3" t="s">
        <v>331</v>
      </c>
      <c r="I288" s="3" t="s">
        <v>332</v>
      </c>
      <c r="J288" s="3">
        <v>2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f t="shared" si="4"/>
        <v>2</v>
      </c>
      <c r="V288" s="6">
        <v>9.0909090909090939E-2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153.91576000000001</v>
      </c>
      <c r="AD288" s="4">
        <v>64.551730000000006</v>
      </c>
      <c r="AE288" s="4">
        <v>4065.5387999999998</v>
      </c>
      <c r="AF288" s="4">
        <v>0</v>
      </c>
      <c r="AG288" s="4">
        <v>0</v>
      </c>
      <c r="AH288" s="4">
        <v>230.59460000000001</v>
      </c>
      <c r="AI288" s="5">
        <v>2.8440662266474799E-2</v>
      </c>
      <c r="AJ288" s="5">
        <v>7524335.8166666655</v>
      </c>
    </row>
    <row r="289" spans="1:36" x14ac:dyDescent="0.25">
      <c r="A289" s="3" t="s">
        <v>334</v>
      </c>
      <c r="B289" s="3" t="s">
        <v>1249</v>
      </c>
      <c r="C289" s="3" t="s">
        <v>50</v>
      </c>
      <c r="D289" s="3" t="s">
        <v>51</v>
      </c>
      <c r="E289" s="3" t="s">
        <v>52</v>
      </c>
      <c r="F289" s="3" t="s">
        <v>108</v>
      </c>
      <c r="G289" s="3" t="s">
        <v>109</v>
      </c>
      <c r="H289" s="3" t="s">
        <v>331</v>
      </c>
      <c r="I289" s="3" t="s">
        <v>332</v>
      </c>
      <c r="J289" s="3">
        <v>3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f t="shared" si="4"/>
        <v>3</v>
      </c>
      <c r="V289" s="6">
        <v>9.0909090909090939E-2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206.14774</v>
      </c>
      <c r="AD289" s="4">
        <v>118.95887999999999</v>
      </c>
      <c r="AE289" s="4">
        <v>3895.7604999999999</v>
      </c>
      <c r="AF289" s="4">
        <v>0</v>
      </c>
      <c r="AG289" s="4">
        <v>0</v>
      </c>
      <c r="AH289" s="4">
        <v>361.6377</v>
      </c>
      <c r="AI289" s="5">
        <v>2.8440662266474799E-2</v>
      </c>
      <c r="AJ289" s="5">
        <v>7637509.0333333332</v>
      </c>
    </row>
    <row r="290" spans="1:36" x14ac:dyDescent="0.25">
      <c r="A290" s="3" t="s">
        <v>604</v>
      </c>
      <c r="B290" s="3" t="s">
        <v>1250</v>
      </c>
      <c r="C290" s="3" t="s">
        <v>50</v>
      </c>
      <c r="D290" s="3" t="s">
        <v>51</v>
      </c>
      <c r="E290" s="3" t="s">
        <v>52</v>
      </c>
      <c r="F290" s="3" t="s">
        <v>108</v>
      </c>
      <c r="G290" s="3" t="s">
        <v>109</v>
      </c>
      <c r="H290" s="3" t="s">
        <v>314</v>
      </c>
      <c r="I290" s="3" t="s">
        <v>605</v>
      </c>
      <c r="J290" s="3">
        <v>1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f t="shared" si="4"/>
        <v>1</v>
      </c>
      <c r="V290" s="6">
        <v>9.0909090909090939E-2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73.522530000000003</v>
      </c>
      <c r="AD290" s="4">
        <v>123.15396</v>
      </c>
      <c r="AE290" s="4">
        <v>5663.9834000000001</v>
      </c>
      <c r="AF290" s="4">
        <v>0</v>
      </c>
      <c r="AG290" s="4">
        <v>0</v>
      </c>
      <c r="AH290" s="4">
        <v>266.31259999999997</v>
      </c>
      <c r="AI290" s="5">
        <v>2.8440662266474799E-2</v>
      </c>
      <c r="AJ290" s="5">
        <v>10211621.816666666</v>
      </c>
    </row>
    <row r="291" spans="1:36" x14ac:dyDescent="0.25">
      <c r="A291" s="3" t="s">
        <v>330</v>
      </c>
      <c r="B291" s="3" t="s">
        <v>1251</v>
      </c>
      <c r="C291" s="3" t="s">
        <v>50</v>
      </c>
      <c r="D291" s="3" t="s">
        <v>51</v>
      </c>
      <c r="E291" s="3" t="s">
        <v>52</v>
      </c>
      <c r="F291" s="3" t="s">
        <v>108</v>
      </c>
      <c r="G291" s="3" t="s">
        <v>109</v>
      </c>
      <c r="H291" s="3" t="s">
        <v>331</v>
      </c>
      <c r="I291" s="3" t="s">
        <v>332</v>
      </c>
      <c r="J291" s="3">
        <v>3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f t="shared" si="4"/>
        <v>3</v>
      </c>
      <c r="V291" s="6">
        <v>9.0909090909090939E-2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517.56730000000005</v>
      </c>
      <c r="AD291" s="4">
        <v>291.74919999999997</v>
      </c>
      <c r="AE291" s="4">
        <v>7156.8296</v>
      </c>
      <c r="AF291" s="4">
        <v>254.221</v>
      </c>
      <c r="AG291" s="4">
        <v>185.71253999999999</v>
      </c>
      <c r="AH291" s="4">
        <v>457.75405999999998</v>
      </c>
      <c r="AI291" s="5">
        <v>2.7784301100990299E-3</v>
      </c>
      <c r="AJ291" s="5">
        <v>14773057.166666664</v>
      </c>
    </row>
  </sheetData>
  <mergeCells count="1">
    <mergeCell ref="A1:A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6F7E-F8EC-4E68-B99E-46E568070720}">
  <dimension ref="A1:AC280"/>
  <sheetViews>
    <sheetView workbookViewId="0">
      <selection sqref="A1:I1"/>
    </sheetView>
  </sheetViews>
  <sheetFormatPr defaultColWidth="13.88671875" defaultRowHeight="13.2" x14ac:dyDescent="0.25"/>
  <cols>
    <col min="1" max="1" width="13.88671875" style="3"/>
    <col min="2" max="2" width="35.5546875" style="3" customWidth="1"/>
    <col min="3" max="3" width="13.88671875" style="3"/>
    <col min="4" max="4" width="20.33203125" style="3" customWidth="1"/>
    <col min="5" max="5" width="17" style="3" customWidth="1"/>
    <col min="6" max="6" width="20.21875" style="3" customWidth="1"/>
    <col min="7" max="7" width="19" style="3" customWidth="1"/>
    <col min="8" max="8" width="23.44140625" style="3" customWidth="1"/>
    <col min="9" max="9" width="26.6640625" style="3" customWidth="1"/>
    <col min="10" max="13" width="8.88671875" style="3" customWidth="1"/>
    <col min="14" max="14" width="29.109375" style="3" customWidth="1"/>
    <col min="15" max="15" width="13.88671875" style="3"/>
    <col min="16" max="27" width="11" style="18" customWidth="1"/>
    <col min="28" max="28" width="11.33203125" style="21" customWidth="1"/>
    <col min="29" max="29" width="12.21875" style="21" customWidth="1"/>
    <col min="30" max="16384" width="13.88671875" style="3"/>
  </cols>
  <sheetData>
    <row r="1" spans="1:29" s="16" customFormat="1" ht="21.6" customHeight="1" x14ac:dyDescent="0.25">
      <c r="A1" s="10" t="s">
        <v>1252</v>
      </c>
      <c r="B1" s="10" t="s">
        <v>1253</v>
      </c>
      <c r="C1" s="10" t="s">
        <v>1254</v>
      </c>
      <c r="D1" s="10" t="s">
        <v>1255</v>
      </c>
      <c r="E1" s="10" t="s">
        <v>1256</v>
      </c>
      <c r="F1" s="10" t="s">
        <v>1257</v>
      </c>
      <c r="G1" s="10" t="s">
        <v>1256</v>
      </c>
      <c r="H1" s="10" t="s">
        <v>1258</v>
      </c>
      <c r="I1" s="10" t="s">
        <v>1259</v>
      </c>
      <c r="J1" s="10" t="s">
        <v>0</v>
      </c>
      <c r="K1" s="10" t="s">
        <v>1</v>
      </c>
      <c r="L1" s="10" t="s">
        <v>2</v>
      </c>
      <c r="M1" s="10" t="s">
        <v>3</v>
      </c>
      <c r="N1" s="10" t="s">
        <v>948</v>
      </c>
      <c r="O1" s="10" t="s">
        <v>939</v>
      </c>
      <c r="P1" s="17" t="s">
        <v>1263</v>
      </c>
      <c r="Q1" s="17" t="s">
        <v>952</v>
      </c>
      <c r="R1" s="17" t="s">
        <v>953</v>
      </c>
      <c r="S1" s="17" t="s">
        <v>954</v>
      </c>
      <c r="T1" s="17" t="s">
        <v>955</v>
      </c>
      <c r="U1" s="17" t="s">
        <v>956</v>
      </c>
      <c r="V1" s="17" t="s">
        <v>1262</v>
      </c>
      <c r="W1" s="17" t="s">
        <v>958</v>
      </c>
      <c r="X1" s="17" t="s">
        <v>959</v>
      </c>
      <c r="Y1" s="17" t="s">
        <v>960</v>
      </c>
      <c r="Z1" s="17" t="s">
        <v>961</v>
      </c>
      <c r="AA1" s="17" t="s">
        <v>962</v>
      </c>
      <c r="AB1" s="19" t="s">
        <v>1261</v>
      </c>
      <c r="AC1" s="20" t="s">
        <v>1260</v>
      </c>
    </row>
    <row r="2" spans="1:29" x14ac:dyDescent="0.25">
      <c r="A2" s="3" t="s">
        <v>245</v>
      </c>
      <c r="B2" s="3" t="s">
        <v>974</v>
      </c>
      <c r="C2" s="3" t="s">
        <v>50</v>
      </c>
      <c r="D2" s="3" t="s">
        <v>51</v>
      </c>
      <c r="E2" s="3" t="s">
        <v>52</v>
      </c>
      <c r="F2" s="3" t="s">
        <v>108</v>
      </c>
      <c r="G2" s="3" t="s">
        <v>109</v>
      </c>
      <c r="H2" s="3" t="s">
        <v>246</v>
      </c>
      <c r="I2" s="3" t="s">
        <v>247</v>
      </c>
      <c r="J2" s="3">
        <v>4</v>
      </c>
      <c r="K2" s="3">
        <v>2</v>
      </c>
      <c r="L2" s="3">
        <v>0</v>
      </c>
      <c r="M2" s="3">
        <v>2</v>
      </c>
      <c r="N2" s="3">
        <f t="shared" ref="N2:N65" si="0">SUM(J2:M2)</f>
        <v>8</v>
      </c>
      <c r="O2" s="6">
        <v>0.75</v>
      </c>
      <c r="P2" s="18">
        <v>486.93387000000001</v>
      </c>
      <c r="Q2" s="18">
        <v>1914.5164</v>
      </c>
      <c r="R2" s="18">
        <v>5396.5864000000001</v>
      </c>
      <c r="S2" s="18">
        <v>1195.6515999999999</v>
      </c>
      <c r="T2" s="18">
        <v>2020.2547999999999</v>
      </c>
      <c r="U2" s="18">
        <v>2347.0435000000002</v>
      </c>
      <c r="V2" s="18">
        <v>0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  <c r="AB2" s="21">
        <v>2.7784301100990299E-3</v>
      </c>
      <c r="AC2" s="21">
        <v>4.4906861474068762E-8</v>
      </c>
    </row>
    <row r="3" spans="1:29" x14ac:dyDescent="0.25">
      <c r="A3" s="3" t="s">
        <v>453</v>
      </c>
      <c r="B3" s="3" t="s">
        <v>975</v>
      </c>
      <c r="C3" s="3" t="s">
        <v>50</v>
      </c>
      <c r="D3" s="3" t="s">
        <v>58</v>
      </c>
      <c r="E3" s="3" t="s">
        <v>59</v>
      </c>
      <c r="F3" s="3" t="s">
        <v>60</v>
      </c>
      <c r="G3" s="3" t="s">
        <v>138</v>
      </c>
      <c r="H3" s="3" t="s">
        <v>139</v>
      </c>
      <c r="I3" s="3" t="s">
        <v>354</v>
      </c>
      <c r="J3" s="3">
        <v>1</v>
      </c>
      <c r="K3" s="3">
        <v>2</v>
      </c>
      <c r="L3" s="3">
        <v>0</v>
      </c>
      <c r="M3" s="3">
        <v>1</v>
      </c>
      <c r="N3" s="3">
        <f t="shared" si="0"/>
        <v>4</v>
      </c>
      <c r="O3" s="6">
        <v>0.75</v>
      </c>
      <c r="P3" s="18">
        <v>198.43874</v>
      </c>
      <c r="Q3" s="18">
        <v>0</v>
      </c>
      <c r="R3" s="18">
        <v>477.18380000000002</v>
      </c>
      <c r="S3" s="18">
        <v>2466.1350000000002</v>
      </c>
      <c r="T3" s="18">
        <v>941.58263999999997</v>
      </c>
      <c r="U3" s="18">
        <v>354.29703000000001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21">
        <v>9.6217195857591399E-3</v>
      </c>
      <c r="AC3" s="21">
        <v>1.3520706864537913E-7</v>
      </c>
    </row>
    <row r="4" spans="1:29" x14ac:dyDescent="0.25">
      <c r="A4" s="3" t="s">
        <v>275</v>
      </c>
      <c r="B4" s="3" t="s">
        <v>1081</v>
      </c>
      <c r="C4" s="3" t="s">
        <v>50</v>
      </c>
      <c r="D4" s="3" t="s">
        <v>58</v>
      </c>
      <c r="E4" s="3" t="s">
        <v>59</v>
      </c>
      <c r="F4" s="3" t="s">
        <v>60</v>
      </c>
      <c r="G4" s="3" t="s">
        <v>83</v>
      </c>
      <c r="H4" s="3" t="s">
        <v>276</v>
      </c>
      <c r="I4" s="3" t="s">
        <v>277</v>
      </c>
      <c r="J4" s="3">
        <v>3</v>
      </c>
      <c r="K4" s="3">
        <v>1</v>
      </c>
      <c r="L4" s="3">
        <v>0</v>
      </c>
      <c r="M4" s="3">
        <v>1</v>
      </c>
      <c r="N4" s="3">
        <f t="shared" si="0"/>
        <v>5</v>
      </c>
      <c r="O4" s="6">
        <v>0.75</v>
      </c>
      <c r="P4" s="18">
        <v>330.20697000000001</v>
      </c>
      <c r="Q4" s="18">
        <v>1390.0496000000001</v>
      </c>
      <c r="R4" s="18">
        <v>395.45710000000003</v>
      </c>
      <c r="S4" s="18">
        <v>614.98410000000001</v>
      </c>
      <c r="T4" s="18">
        <v>643.61850000000004</v>
      </c>
      <c r="U4" s="18">
        <v>799.18740000000003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21">
        <v>2.7784301100990299E-3</v>
      </c>
      <c r="AC4" s="21">
        <v>1.4376407958005998E-7</v>
      </c>
    </row>
    <row r="5" spans="1:29" x14ac:dyDescent="0.25">
      <c r="A5" s="3" t="s">
        <v>241</v>
      </c>
      <c r="B5" s="3" t="s">
        <v>976</v>
      </c>
      <c r="C5" s="3" t="s">
        <v>50</v>
      </c>
      <c r="D5" s="3" t="s">
        <v>92</v>
      </c>
      <c r="E5" s="3" t="s">
        <v>242</v>
      </c>
      <c r="F5" s="3" t="s">
        <v>94</v>
      </c>
      <c r="G5" s="3" t="s">
        <v>95</v>
      </c>
      <c r="H5" s="3" t="s">
        <v>99</v>
      </c>
      <c r="I5" s="3" t="s">
        <v>243</v>
      </c>
      <c r="J5" s="3">
        <v>4</v>
      </c>
      <c r="K5" s="3">
        <v>5</v>
      </c>
      <c r="L5" s="3">
        <v>0</v>
      </c>
      <c r="M5" s="3">
        <v>1</v>
      </c>
      <c r="N5" s="3">
        <f t="shared" si="0"/>
        <v>10</v>
      </c>
      <c r="O5" s="6">
        <v>0.75</v>
      </c>
      <c r="P5" s="18">
        <v>0</v>
      </c>
      <c r="Q5" s="18">
        <v>0</v>
      </c>
      <c r="R5" s="18">
        <v>610.49445000000003</v>
      </c>
      <c r="S5" s="18">
        <v>422.03512999999998</v>
      </c>
      <c r="T5" s="18">
        <v>920.88030000000003</v>
      </c>
      <c r="U5" s="18">
        <v>1176.8492000000001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21">
        <v>2.8440662266474799E-2</v>
      </c>
      <c r="AC5" s="21">
        <v>1.9167738824786578E-7</v>
      </c>
    </row>
    <row r="6" spans="1:29" x14ac:dyDescent="0.25">
      <c r="A6" s="3" t="s">
        <v>360</v>
      </c>
      <c r="B6" s="3" t="s">
        <v>977</v>
      </c>
      <c r="C6" s="3" t="s">
        <v>50</v>
      </c>
      <c r="D6" s="3" t="s">
        <v>58</v>
      </c>
      <c r="E6" s="3" t="s">
        <v>59</v>
      </c>
      <c r="F6" s="3" t="s">
        <v>60</v>
      </c>
      <c r="G6" s="3" t="s">
        <v>149</v>
      </c>
      <c r="H6" s="3" t="s">
        <v>150</v>
      </c>
      <c r="I6" s="3" t="s">
        <v>361</v>
      </c>
      <c r="J6" s="3">
        <v>2</v>
      </c>
      <c r="K6" s="3">
        <v>3</v>
      </c>
      <c r="L6" s="3">
        <v>0</v>
      </c>
      <c r="M6" s="3">
        <v>4</v>
      </c>
      <c r="N6" s="3">
        <f t="shared" si="0"/>
        <v>9</v>
      </c>
      <c r="O6" s="6">
        <v>0.75</v>
      </c>
      <c r="P6" s="18">
        <v>152.06485000000001</v>
      </c>
      <c r="Q6" s="18">
        <v>304.94243999999998</v>
      </c>
      <c r="R6" s="18">
        <v>140.80502000000001</v>
      </c>
      <c r="S6" s="18">
        <v>327.29532</v>
      </c>
      <c r="T6" s="18">
        <v>712.76697000000001</v>
      </c>
      <c r="U6" s="18">
        <v>1257.8710000000001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21">
        <v>2.7784301100990299E-3</v>
      </c>
      <c r="AC6" s="21">
        <v>2.0720047910276116E-7</v>
      </c>
    </row>
    <row r="7" spans="1:29" x14ac:dyDescent="0.25">
      <c r="A7" s="3" t="s">
        <v>347</v>
      </c>
      <c r="B7" s="3" t="s">
        <v>1028</v>
      </c>
      <c r="C7" s="3" t="s">
        <v>50</v>
      </c>
      <c r="D7" s="3" t="s">
        <v>58</v>
      </c>
      <c r="E7" s="3" t="s">
        <v>59</v>
      </c>
      <c r="F7" s="3" t="s">
        <v>60</v>
      </c>
      <c r="G7" s="3" t="s">
        <v>83</v>
      </c>
      <c r="H7" s="3" t="s">
        <v>84</v>
      </c>
      <c r="I7" s="3" t="s">
        <v>70</v>
      </c>
      <c r="J7" s="3">
        <v>2</v>
      </c>
      <c r="K7" s="3">
        <v>2</v>
      </c>
      <c r="L7" s="3">
        <v>0</v>
      </c>
      <c r="M7" s="3">
        <v>4</v>
      </c>
      <c r="N7" s="3">
        <f t="shared" si="0"/>
        <v>8</v>
      </c>
      <c r="O7" s="6">
        <v>0.75</v>
      </c>
      <c r="P7" s="18">
        <v>780.36237000000006</v>
      </c>
      <c r="Q7" s="18">
        <v>450.63529999999997</v>
      </c>
      <c r="R7" s="18">
        <v>410.79129999999998</v>
      </c>
      <c r="S7" s="18">
        <v>434.56616000000002</v>
      </c>
      <c r="T7" s="18">
        <v>256.58877999999999</v>
      </c>
      <c r="U7" s="18">
        <v>440.42061999999999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21">
        <v>2.7784301100990299E-3</v>
      </c>
      <c r="AC7" s="21">
        <v>2.1634367343473452E-7</v>
      </c>
    </row>
    <row r="8" spans="1:29" x14ac:dyDescent="0.25">
      <c r="A8" s="3" t="s">
        <v>353</v>
      </c>
      <c r="B8" s="3" t="s">
        <v>978</v>
      </c>
      <c r="C8" s="3" t="s">
        <v>50</v>
      </c>
      <c r="D8" s="3" t="s">
        <v>58</v>
      </c>
      <c r="E8" s="3" t="s">
        <v>59</v>
      </c>
      <c r="F8" s="3" t="s">
        <v>60</v>
      </c>
      <c r="G8" s="3" t="s">
        <v>138</v>
      </c>
      <c r="H8" s="3" t="s">
        <v>139</v>
      </c>
      <c r="I8" s="3" t="s">
        <v>354</v>
      </c>
      <c r="J8" s="3">
        <v>2</v>
      </c>
      <c r="K8" s="3">
        <v>3</v>
      </c>
      <c r="L8" s="3">
        <v>0</v>
      </c>
      <c r="M8" s="3">
        <v>1</v>
      </c>
      <c r="N8" s="3">
        <f t="shared" si="0"/>
        <v>6</v>
      </c>
      <c r="O8" s="6">
        <v>0.75</v>
      </c>
      <c r="P8" s="18">
        <v>126.101776</v>
      </c>
      <c r="Q8" s="18">
        <v>0</v>
      </c>
      <c r="R8" s="18">
        <v>297.23630000000003</v>
      </c>
      <c r="S8" s="18">
        <v>963.95529999999997</v>
      </c>
      <c r="T8" s="18">
        <v>699.08745999999996</v>
      </c>
      <c r="U8" s="18">
        <v>260.93982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21">
        <v>9.6217195857591399E-3</v>
      </c>
      <c r="AC8" s="21">
        <v>2.5561051708041108E-7</v>
      </c>
    </row>
    <row r="9" spans="1:29" x14ac:dyDescent="0.25">
      <c r="A9" s="3" t="s">
        <v>67</v>
      </c>
      <c r="B9" s="3" t="s">
        <v>965</v>
      </c>
      <c r="C9" s="3" t="s">
        <v>50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68</v>
      </c>
      <c r="I9" s="3" t="s">
        <v>69</v>
      </c>
      <c r="J9" s="3">
        <v>13</v>
      </c>
      <c r="K9" s="3">
        <v>2</v>
      </c>
      <c r="L9" s="3">
        <v>0</v>
      </c>
      <c r="M9" s="3">
        <v>6</v>
      </c>
      <c r="N9" s="3">
        <f t="shared" si="0"/>
        <v>21</v>
      </c>
      <c r="O9" s="6">
        <v>0.75</v>
      </c>
      <c r="P9" s="18">
        <v>409.15604000000002</v>
      </c>
      <c r="Q9" s="18">
        <v>250.28279000000001</v>
      </c>
      <c r="R9" s="18">
        <v>485.85073999999997</v>
      </c>
      <c r="S9" s="18">
        <v>248.47934000000001</v>
      </c>
      <c r="T9" s="18">
        <v>302.09075999999999</v>
      </c>
      <c r="U9" s="18">
        <v>387.59674000000001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21">
        <v>2.7784301100990299E-3</v>
      </c>
      <c r="AC9" s="21">
        <v>2.8798290395250344E-7</v>
      </c>
    </row>
    <row r="10" spans="1:29" x14ac:dyDescent="0.25">
      <c r="A10" s="3" t="s">
        <v>207</v>
      </c>
      <c r="B10" s="3" t="s">
        <v>966</v>
      </c>
      <c r="C10" s="3" t="s">
        <v>50</v>
      </c>
      <c r="D10" s="3" t="s">
        <v>51</v>
      </c>
      <c r="E10" s="3" t="s">
        <v>52</v>
      </c>
      <c r="F10" s="3" t="s">
        <v>71</v>
      </c>
      <c r="G10" s="3" t="s">
        <v>72</v>
      </c>
      <c r="H10" s="3" t="s">
        <v>177</v>
      </c>
      <c r="I10" s="3" t="s">
        <v>208</v>
      </c>
      <c r="J10" s="3">
        <v>5</v>
      </c>
      <c r="K10" s="3">
        <v>1</v>
      </c>
      <c r="L10" s="3">
        <v>0</v>
      </c>
      <c r="M10" s="3">
        <v>3</v>
      </c>
      <c r="N10" s="3">
        <f t="shared" si="0"/>
        <v>9</v>
      </c>
      <c r="O10" s="6">
        <v>0.75</v>
      </c>
      <c r="P10" s="18">
        <v>67.983419999999995</v>
      </c>
      <c r="Q10" s="18">
        <v>327.67322000000001</v>
      </c>
      <c r="R10" s="18">
        <v>247.02249</v>
      </c>
      <c r="S10" s="18">
        <v>405.19002999999998</v>
      </c>
      <c r="T10" s="18">
        <v>211.08349999999999</v>
      </c>
      <c r="U10" s="18">
        <v>262.73750000000001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21">
        <v>2.7784301100990299E-3</v>
      </c>
      <c r="AC10" s="21">
        <v>3.9429824756246802E-7</v>
      </c>
    </row>
    <row r="11" spans="1:29" x14ac:dyDescent="0.25">
      <c r="A11" s="3" t="s">
        <v>91</v>
      </c>
      <c r="B11" s="3" t="s">
        <v>963</v>
      </c>
      <c r="C11" s="3" t="s">
        <v>50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68</v>
      </c>
      <c r="I11" s="3" t="s">
        <v>69</v>
      </c>
      <c r="J11" s="3">
        <v>9</v>
      </c>
      <c r="K11" s="3">
        <v>1</v>
      </c>
      <c r="L11" s="3">
        <v>0</v>
      </c>
      <c r="M11" s="3">
        <v>5</v>
      </c>
      <c r="N11" s="3">
        <f t="shared" si="0"/>
        <v>15</v>
      </c>
      <c r="O11" s="6">
        <v>0.75</v>
      </c>
      <c r="P11" s="18">
        <v>292.39377000000002</v>
      </c>
      <c r="Q11" s="18">
        <v>171.24164999999999</v>
      </c>
      <c r="R11" s="18">
        <v>319.79892000000001</v>
      </c>
      <c r="S11" s="18">
        <v>160.74135999999999</v>
      </c>
      <c r="T11" s="18">
        <v>205.4408</v>
      </c>
      <c r="U11" s="18">
        <v>259.0838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21">
        <v>2.7784301100990299E-3</v>
      </c>
      <c r="AC11" s="21">
        <v>4.2592433922630424E-7</v>
      </c>
    </row>
    <row r="12" spans="1:29" x14ac:dyDescent="0.25">
      <c r="A12" s="3" t="s">
        <v>340</v>
      </c>
      <c r="B12" s="3" t="s">
        <v>980</v>
      </c>
      <c r="C12" s="3" t="s">
        <v>50</v>
      </c>
      <c r="D12" s="3" t="s">
        <v>51</v>
      </c>
      <c r="E12" s="3" t="s">
        <v>52</v>
      </c>
      <c r="F12" s="3" t="s">
        <v>104</v>
      </c>
      <c r="G12" s="3" t="s">
        <v>105</v>
      </c>
      <c r="H12" s="3" t="s">
        <v>341</v>
      </c>
      <c r="I12" s="3" t="s">
        <v>342</v>
      </c>
      <c r="J12" s="3">
        <v>2</v>
      </c>
      <c r="K12" s="3">
        <v>7</v>
      </c>
      <c r="L12" s="3">
        <v>0</v>
      </c>
      <c r="M12" s="3">
        <v>1</v>
      </c>
      <c r="N12" s="3">
        <f t="shared" si="0"/>
        <v>10</v>
      </c>
      <c r="O12" s="6">
        <v>0.75</v>
      </c>
      <c r="P12" s="18">
        <v>169.52916999999999</v>
      </c>
      <c r="Q12" s="18">
        <v>242.51275999999999</v>
      </c>
      <c r="R12" s="18">
        <v>221.13553999999999</v>
      </c>
      <c r="S12" s="18">
        <v>274.88369999999998</v>
      </c>
      <c r="T12" s="18">
        <v>270.74203</v>
      </c>
      <c r="U12" s="18">
        <v>166.04481999999999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21">
        <v>2.7784301100990299E-3</v>
      </c>
      <c r="AC12" s="21">
        <v>4.4614686818803446E-7</v>
      </c>
    </row>
    <row r="13" spans="1:29" x14ac:dyDescent="0.25">
      <c r="A13" s="3" t="s">
        <v>155</v>
      </c>
      <c r="B13" s="3" t="s">
        <v>1030</v>
      </c>
      <c r="C13" s="3" t="s">
        <v>50</v>
      </c>
      <c r="D13" s="3" t="s">
        <v>51</v>
      </c>
      <c r="E13" s="3" t="s">
        <v>52</v>
      </c>
      <c r="F13" s="3" t="s">
        <v>71</v>
      </c>
      <c r="G13" s="3" t="s">
        <v>156</v>
      </c>
      <c r="H13" s="3" t="s">
        <v>157</v>
      </c>
      <c r="I13" s="3" t="s">
        <v>158</v>
      </c>
      <c r="J13" s="3">
        <v>6</v>
      </c>
      <c r="K13" s="3">
        <v>6</v>
      </c>
      <c r="L13" s="3">
        <v>0</v>
      </c>
      <c r="M13" s="3">
        <v>3</v>
      </c>
      <c r="N13" s="3">
        <f t="shared" si="0"/>
        <v>15</v>
      </c>
      <c r="O13" s="6">
        <v>0.75</v>
      </c>
      <c r="P13" s="18">
        <v>162.44423</v>
      </c>
      <c r="Q13" s="18">
        <v>225.48523</v>
      </c>
      <c r="R13" s="18">
        <v>98.126999999999995</v>
      </c>
      <c r="S13" s="18">
        <v>0</v>
      </c>
      <c r="T13" s="18">
        <v>216.11762999999999</v>
      </c>
      <c r="U13" s="18">
        <v>339.78165000000001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21">
        <v>9.6217195857591399E-3</v>
      </c>
      <c r="AC13" s="21">
        <v>5.7583986676447512E-7</v>
      </c>
    </row>
    <row r="14" spans="1:29" x14ac:dyDescent="0.25">
      <c r="A14" s="3" t="s">
        <v>266</v>
      </c>
      <c r="B14" s="3" t="s">
        <v>1031</v>
      </c>
      <c r="C14" s="3" t="s">
        <v>50</v>
      </c>
      <c r="D14" s="3" t="s">
        <v>58</v>
      </c>
      <c r="E14" s="3" t="s">
        <v>59</v>
      </c>
      <c r="F14" s="3" t="s">
        <v>60</v>
      </c>
      <c r="G14" s="3" t="s">
        <v>88</v>
      </c>
      <c r="H14" s="3" t="s">
        <v>267</v>
      </c>
      <c r="I14" s="3" t="s">
        <v>268</v>
      </c>
      <c r="J14" s="3">
        <v>3</v>
      </c>
      <c r="K14" s="3">
        <v>5</v>
      </c>
      <c r="L14" s="3">
        <v>0</v>
      </c>
      <c r="M14" s="3">
        <v>1</v>
      </c>
      <c r="N14" s="3">
        <f t="shared" si="0"/>
        <v>9</v>
      </c>
      <c r="O14" s="6">
        <v>0.75</v>
      </c>
      <c r="P14" s="18">
        <v>0</v>
      </c>
      <c r="Q14" s="18">
        <v>119.50924000000001</v>
      </c>
      <c r="R14" s="18">
        <v>0</v>
      </c>
      <c r="S14" s="18">
        <v>154.55676</v>
      </c>
      <c r="T14" s="18">
        <v>472.80347</v>
      </c>
      <c r="U14" s="18">
        <v>205.90527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21">
        <v>2.8440662266474799E-2</v>
      </c>
      <c r="AC14" s="21">
        <v>6.2973922058058301E-7</v>
      </c>
    </row>
    <row r="15" spans="1:29" x14ac:dyDescent="0.25">
      <c r="A15" s="3" t="s">
        <v>289</v>
      </c>
      <c r="B15" s="3" t="s">
        <v>1032</v>
      </c>
      <c r="C15" s="3" t="s">
        <v>50</v>
      </c>
      <c r="D15" s="3" t="s">
        <v>58</v>
      </c>
      <c r="E15" s="3" t="s">
        <v>59</v>
      </c>
      <c r="F15" s="3" t="s">
        <v>60</v>
      </c>
      <c r="G15" s="3" t="s">
        <v>83</v>
      </c>
      <c r="H15" s="3" t="s">
        <v>84</v>
      </c>
      <c r="I15" s="3" t="s">
        <v>290</v>
      </c>
      <c r="J15" s="3">
        <v>3</v>
      </c>
      <c r="K15" s="3">
        <v>1</v>
      </c>
      <c r="L15" s="3">
        <v>0</v>
      </c>
      <c r="M15" s="3">
        <v>1</v>
      </c>
      <c r="N15" s="3">
        <f t="shared" si="0"/>
        <v>5</v>
      </c>
      <c r="O15" s="6">
        <v>0.75</v>
      </c>
      <c r="P15" s="18">
        <v>177.23756</v>
      </c>
      <c r="Q15" s="18">
        <v>0</v>
      </c>
      <c r="R15" s="18">
        <v>126.56057</v>
      </c>
      <c r="S15" s="18">
        <v>124.21816</v>
      </c>
      <c r="T15" s="18">
        <v>0</v>
      </c>
      <c r="U15" s="18">
        <v>157.17330000000001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21">
        <v>2.8440662266474799E-2</v>
      </c>
      <c r="AC15" s="21">
        <v>1.0253076867197653E-6</v>
      </c>
    </row>
    <row r="16" spans="1:29" x14ac:dyDescent="0.25">
      <c r="A16" s="3" t="s">
        <v>137</v>
      </c>
      <c r="B16" s="3" t="s">
        <v>981</v>
      </c>
      <c r="C16" s="3" t="s">
        <v>50</v>
      </c>
      <c r="D16" s="3" t="s">
        <v>58</v>
      </c>
      <c r="E16" s="3" t="s">
        <v>59</v>
      </c>
      <c r="F16" s="3" t="s">
        <v>60</v>
      </c>
      <c r="G16" s="3" t="s">
        <v>138</v>
      </c>
      <c r="H16" s="3" t="s">
        <v>139</v>
      </c>
      <c r="I16" s="3" t="s">
        <v>70</v>
      </c>
      <c r="J16" s="3">
        <v>6</v>
      </c>
      <c r="K16" s="3">
        <v>4</v>
      </c>
      <c r="L16" s="3">
        <v>0</v>
      </c>
      <c r="M16" s="3">
        <v>3</v>
      </c>
      <c r="N16" s="3">
        <f t="shared" si="0"/>
        <v>13</v>
      </c>
      <c r="O16" s="6">
        <v>0.75</v>
      </c>
      <c r="P16" s="18">
        <v>8317.3029999999999</v>
      </c>
      <c r="Q16" s="18">
        <v>18994.353999999999</v>
      </c>
      <c r="R16" s="18">
        <v>9458.0889999999999</v>
      </c>
      <c r="S16" s="18">
        <v>7270.2714999999998</v>
      </c>
      <c r="T16" s="18">
        <v>9997.6830000000009</v>
      </c>
      <c r="U16" s="18">
        <v>6895.7659999999996</v>
      </c>
      <c r="V16" s="18">
        <v>0</v>
      </c>
      <c r="W16" s="18">
        <v>209.89992000000001</v>
      </c>
      <c r="X16" s="18">
        <v>0</v>
      </c>
      <c r="Y16" s="18">
        <v>0</v>
      </c>
      <c r="Z16" s="18">
        <v>649.04729999999995</v>
      </c>
      <c r="AA16" s="18">
        <v>0</v>
      </c>
      <c r="AB16" s="21">
        <v>4.3369132864590799E-3</v>
      </c>
      <c r="AC16" s="21">
        <v>1.409648688774514E-2</v>
      </c>
    </row>
    <row r="17" spans="1:29" x14ac:dyDescent="0.25">
      <c r="A17" s="3" t="s">
        <v>227</v>
      </c>
      <c r="B17" s="3" t="s">
        <v>1034</v>
      </c>
      <c r="C17" s="3" t="s">
        <v>50</v>
      </c>
      <c r="D17" s="3" t="s">
        <v>58</v>
      </c>
      <c r="E17" s="3" t="s">
        <v>59</v>
      </c>
      <c r="F17" s="3" t="s">
        <v>60</v>
      </c>
      <c r="G17" s="3" t="s">
        <v>83</v>
      </c>
      <c r="H17" s="3" t="s">
        <v>84</v>
      </c>
      <c r="I17" s="3" t="s">
        <v>223</v>
      </c>
      <c r="J17" s="3">
        <v>4</v>
      </c>
      <c r="K17" s="3">
        <v>1</v>
      </c>
      <c r="L17" s="3">
        <v>0</v>
      </c>
      <c r="M17" s="3">
        <v>3</v>
      </c>
      <c r="N17" s="3">
        <f t="shared" si="0"/>
        <v>8</v>
      </c>
      <c r="O17" s="6">
        <v>0.75</v>
      </c>
      <c r="P17" s="18">
        <v>307.76324</v>
      </c>
      <c r="Q17" s="18">
        <v>789.41425000000004</v>
      </c>
      <c r="R17" s="18">
        <v>393.37777999999997</v>
      </c>
      <c r="S17" s="18">
        <v>499.22046</v>
      </c>
      <c r="T17" s="18">
        <v>593.26116999999999</v>
      </c>
      <c r="U17" s="18">
        <v>698.62760000000003</v>
      </c>
      <c r="V17" s="18">
        <v>0</v>
      </c>
      <c r="W17" s="18">
        <v>0</v>
      </c>
      <c r="X17" s="18">
        <v>0</v>
      </c>
      <c r="Y17" s="18">
        <v>0</v>
      </c>
      <c r="Z17" s="18">
        <v>139.85776999999999</v>
      </c>
      <c r="AA17" s="18">
        <v>0</v>
      </c>
      <c r="AB17" s="21">
        <v>3.6645475900385399E-3</v>
      </c>
      <c r="AC17" s="21">
        <v>4.2618111762836496E-2</v>
      </c>
    </row>
    <row r="18" spans="1:29" x14ac:dyDescent="0.25">
      <c r="A18" s="3" t="s">
        <v>222</v>
      </c>
      <c r="B18" s="3" t="s">
        <v>1035</v>
      </c>
      <c r="C18" s="3" t="s">
        <v>50</v>
      </c>
      <c r="D18" s="3" t="s">
        <v>58</v>
      </c>
      <c r="E18" s="3" t="s">
        <v>59</v>
      </c>
      <c r="F18" s="3" t="s">
        <v>60</v>
      </c>
      <c r="G18" s="3" t="s">
        <v>83</v>
      </c>
      <c r="H18" s="3" t="s">
        <v>84</v>
      </c>
      <c r="I18" s="3" t="s">
        <v>223</v>
      </c>
      <c r="J18" s="3">
        <v>4</v>
      </c>
      <c r="K18" s="3">
        <v>4</v>
      </c>
      <c r="L18" s="3">
        <v>0</v>
      </c>
      <c r="M18" s="3">
        <v>2</v>
      </c>
      <c r="N18" s="3">
        <f t="shared" si="0"/>
        <v>10</v>
      </c>
      <c r="O18" s="6">
        <v>0.75</v>
      </c>
      <c r="P18" s="18">
        <v>310.92043999999999</v>
      </c>
      <c r="Q18" s="18">
        <v>790.28570000000002</v>
      </c>
      <c r="R18" s="18">
        <v>394.26825000000002</v>
      </c>
      <c r="S18" s="18">
        <v>501.70659999999998</v>
      </c>
      <c r="T18" s="18">
        <v>585.34379999999999</v>
      </c>
      <c r="U18" s="18">
        <v>715.30899999999997</v>
      </c>
      <c r="V18" s="18">
        <v>0</v>
      </c>
      <c r="W18" s="18">
        <v>0</v>
      </c>
      <c r="X18" s="18">
        <v>0</v>
      </c>
      <c r="Y18" s="18">
        <v>0</v>
      </c>
      <c r="Z18" s="18">
        <v>150.92204000000001</v>
      </c>
      <c r="AA18" s="18">
        <v>0</v>
      </c>
      <c r="AB18" s="21">
        <v>3.6645475900385399E-3</v>
      </c>
      <c r="AC18" s="21">
        <v>4.5764165859159475E-2</v>
      </c>
    </row>
    <row r="19" spans="1:29" x14ac:dyDescent="0.25">
      <c r="A19" s="3" t="s">
        <v>335</v>
      </c>
      <c r="B19" s="3" t="s">
        <v>982</v>
      </c>
      <c r="C19" s="3" t="s">
        <v>50</v>
      </c>
      <c r="D19" s="3" t="s">
        <v>58</v>
      </c>
      <c r="E19" s="3" t="s">
        <v>59</v>
      </c>
      <c r="F19" s="3" t="s">
        <v>60</v>
      </c>
      <c r="G19" s="3" t="s">
        <v>83</v>
      </c>
      <c r="H19" s="3" t="s">
        <v>264</v>
      </c>
      <c r="I19" s="3" t="s">
        <v>336</v>
      </c>
      <c r="J19" s="3">
        <v>2</v>
      </c>
      <c r="K19" s="3">
        <v>2</v>
      </c>
      <c r="L19" s="3">
        <v>0</v>
      </c>
      <c r="M19" s="3">
        <v>4</v>
      </c>
      <c r="N19" s="3">
        <f t="shared" si="0"/>
        <v>8</v>
      </c>
      <c r="O19" s="6">
        <v>0.75</v>
      </c>
      <c r="P19" s="18">
        <v>682.33136000000002</v>
      </c>
      <c r="Q19" s="18">
        <v>1137.3353999999999</v>
      </c>
      <c r="R19" s="18">
        <v>709.33704</v>
      </c>
      <c r="S19" s="18">
        <v>705.72313999999994</v>
      </c>
      <c r="T19" s="18">
        <v>995.97439999999995</v>
      </c>
      <c r="U19" s="18">
        <v>1192.2545</v>
      </c>
      <c r="V19" s="18">
        <v>0</v>
      </c>
      <c r="W19" s="18">
        <v>0</v>
      </c>
      <c r="X19" s="18">
        <v>0</v>
      </c>
      <c r="Y19" s="18">
        <v>68.266490000000005</v>
      </c>
      <c r="Z19" s="18">
        <v>190.29653999999999</v>
      </c>
      <c r="AA19" s="18">
        <v>0</v>
      </c>
      <c r="AB19" s="21">
        <v>4.3369132864590799E-3</v>
      </c>
      <c r="AC19" s="21">
        <v>4.7679459140188125E-2</v>
      </c>
    </row>
    <row r="20" spans="1:29" x14ac:dyDescent="0.25">
      <c r="A20" s="3" t="s">
        <v>163</v>
      </c>
      <c r="B20" s="3" t="s">
        <v>1036</v>
      </c>
      <c r="C20" s="3" t="s">
        <v>50</v>
      </c>
      <c r="D20" s="3" t="s">
        <v>58</v>
      </c>
      <c r="E20" s="3" t="s">
        <v>59</v>
      </c>
      <c r="F20" s="3" t="s">
        <v>60</v>
      </c>
      <c r="G20" s="3" t="s">
        <v>88</v>
      </c>
      <c r="H20" s="3" t="s">
        <v>89</v>
      </c>
      <c r="I20" s="3" t="s">
        <v>70</v>
      </c>
      <c r="J20" s="3">
        <v>6</v>
      </c>
      <c r="K20" s="3">
        <v>3</v>
      </c>
      <c r="L20" s="3">
        <v>0</v>
      </c>
      <c r="M20" s="3">
        <v>1</v>
      </c>
      <c r="N20" s="3">
        <f t="shared" si="0"/>
        <v>10</v>
      </c>
      <c r="O20" s="6">
        <v>0.75</v>
      </c>
      <c r="P20" s="18">
        <v>320.65001999999998</v>
      </c>
      <c r="Q20" s="18">
        <v>2613.0279999999998</v>
      </c>
      <c r="R20" s="18">
        <v>1534.6014</v>
      </c>
      <c r="S20" s="18">
        <v>1367.8595</v>
      </c>
      <c r="T20" s="18">
        <v>1825.8390999999999</v>
      </c>
      <c r="U20" s="18">
        <v>799.62540000000001</v>
      </c>
      <c r="V20" s="18">
        <v>0</v>
      </c>
      <c r="W20" s="18">
        <v>181.51038</v>
      </c>
      <c r="X20" s="18">
        <v>0</v>
      </c>
      <c r="Y20" s="18">
        <v>0</v>
      </c>
      <c r="Z20" s="18">
        <v>249.70676</v>
      </c>
      <c r="AA20" s="18">
        <v>0</v>
      </c>
      <c r="AB20" s="21">
        <v>4.3369132864590799E-3</v>
      </c>
      <c r="AC20" s="21">
        <v>5.0961701703455514E-2</v>
      </c>
    </row>
    <row r="21" spans="1:29" x14ac:dyDescent="0.25">
      <c r="A21" s="3" t="s">
        <v>125</v>
      </c>
      <c r="B21" s="3" t="s">
        <v>1037</v>
      </c>
      <c r="C21" s="3" t="s">
        <v>50</v>
      </c>
      <c r="D21" s="3" t="s">
        <v>51</v>
      </c>
      <c r="E21" s="3" t="s">
        <v>52</v>
      </c>
      <c r="F21" s="3" t="s">
        <v>71</v>
      </c>
      <c r="G21" s="3" t="s">
        <v>126</v>
      </c>
      <c r="H21" s="3" t="s">
        <v>127</v>
      </c>
      <c r="I21" s="3" t="s">
        <v>128</v>
      </c>
      <c r="J21" s="3">
        <v>7</v>
      </c>
      <c r="K21" s="3">
        <v>3</v>
      </c>
      <c r="L21" s="3">
        <v>0</v>
      </c>
      <c r="M21" s="3">
        <v>1</v>
      </c>
      <c r="N21" s="3">
        <f t="shared" si="0"/>
        <v>11</v>
      </c>
      <c r="O21" s="6">
        <v>0.75</v>
      </c>
      <c r="P21" s="18">
        <v>348.59832999999998</v>
      </c>
      <c r="Q21" s="18">
        <v>581.22107000000005</v>
      </c>
      <c r="R21" s="18">
        <v>218.88820000000001</v>
      </c>
      <c r="S21" s="18">
        <v>365.19463999999999</v>
      </c>
      <c r="T21" s="18">
        <v>359.91174000000001</v>
      </c>
      <c r="U21" s="18">
        <v>717.99834999999996</v>
      </c>
      <c r="V21" s="18">
        <v>0</v>
      </c>
      <c r="W21" s="18">
        <v>0</v>
      </c>
      <c r="X21" s="18">
        <v>0</v>
      </c>
      <c r="Y21" s="18">
        <v>0</v>
      </c>
      <c r="Z21" s="18">
        <v>132.76772</v>
      </c>
      <c r="AA21" s="18">
        <v>0</v>
      </c>
      <c r="AB21" s="21">
        <v>3.6645475900385399E-3</v>
      </c>
      <c r="AC21" s="21">
        <v>5.1226042768449345E-2</v>
      </c>
    </row>
    <row r="22" spans="1:29" x14ac:dyDescent="0.25">
      <c r="A22" s="3" t="s">
        <v>388</v>
      </c>
      <c r="B22" s="3" t="s">
        <v>983</v>
      </c>
      <c r="C22" s="3" t="s">
        <v>50</v>
      </c>
      <c r="D22" s="3" t="s">
        <v>51</v>
      </c>
      <c r="E22" s="3" t="s">
        <v>52</v>
      </c>
      <c r="F22" s="3" t="s">
        <v>108</v>
      </c>
      <c r="G22" s="3" t="s">
        <v>109</v>
      </c>
      <c r="H22" s="3" t="s">
        <v>323</v>
      </c>
      <c r="I22" s="3" t="s">
        <v>389</v>
      </c>
      <c r="J22" s="3">
        <v>2</v>
      </c>
      <c r="K22" s="3">
        <v>2</v>
      </c>
      <c r="L22" s="3">
        <v>0</v>
      </c>
      <c r="M22" s="3">
        <v>3</v>
      </c>
      <c r="N22" s="3">
        <f t="shared" si="0"/>
        <v>7</v>
      </c>
      <c r="O22" s="6">
        <v>0.75</v>
      </c>
      <c r="P22" s="18">
        <v>229.06515999999999</v>
      </c>
      <c r="Q22" s="18">
        <v>415.33005000000003</v>
      </c>
      <c r="R22" s="18">
        <v>456.72235000000001</v>
      </c>
      <c r="S22" s="18">
        <v>405.83742999999998</v>
      </c>
      <c r="T22" s="18">
        <v>425.34055000000001</v>
      </c>
      <c r="U22" s="18">
        <v>318.96949999999998</v>
      </c>
      <c r="V22" s="18">
        <v>74.972639999999998</v>
      </c>
      <c r="W22" s="18">
        <v>0</v>
      </c>
      <c r="X22" s="18">
        <v>58.458508000000002</v>
      </c>
      <c r="Y22" s="18">
        <v>0</v>
      </c>
      <c r="Z22" s="18">
        <v>0</v>
      </c>
      <c r="AA22" s="18">
        <v>0</v>
      </c>
      <c r="AB22" s="21">
        <v>4.3369132864590799E-3</v>
      </c>
      <c r="AC22" s="21">
        <v>5.9269659532493024E-2</v>
      </c>
    </row>
    <row r="23" spans="1:29" x14ac:dyDescent="0.25">
      <c r="A23" s="3" t="s">
        <v>446</v>
      </c>
      <c r="B23" s="3" t="s">
        <v>984</v>
      </c>
      <c r="C23" s="3" t="s">
        <v>50</v>
      </c>
      <c r="D23" s="3" t="s">
        <v>58</v>
      </c>
      <c r="E23" s="3" t="s">
        <v>59</v>
      </c>
      <c r="F23" s="3" t="s">
        <v>60</v>
      </c>
      <c r="G23" s="3" t="s">
        <v>88</v>
      </c>
      <c r="H23" s="3" t="s">
        <v>179</v>
      </c>
      <c r="I23" s="3" t="s">
        <v>447</v>
      </c>
      <c r="J23" s="3">
        <v>1</v>
      </c>
      <c r="K23" s="3">
        <v>5</v>
      </c>
      <c r="L23" s="3">
        <v>0</v>
      </c>
      <c r="M23" s="3">
        <v>2</v>
      </c>
      <c r="N23" s="3">
        <f t="shared" si="0"/>
        <v>8</v>
      </c>
      <c r="O23" s="6">
        <v>0.75</v>
      </c>
      <c r="P23" s="18">
        <v>1351.491</v>
      </c>
      <c r="Q23" s="18">
        <v>1134.9344000000001</v>
      </c>
      <c r="R23" s="18">
        <v>518.91405999999995</v>
      </c>
      <c r="S23" s="18">
        <v>650.27030000000002</v>
      </c>
      <c r="T23" s="18">
        <v>596.06866000000002</v>
      </c>
      <c r="U23" s="18">
        <v>786.85004000000004</v>
      </c>
      <c r="V23" s="18">
        <v>0</v>
      </c>
      <c r="W23" s="18">
        <v>0</v>
      </c>
      <c r="X23" s="18">
        <v>0</v>
      </c>
      <c r="Y23" s="18">
        <v>0</v>
      </c>
      <c r="Z23" s="18">
        <v>307.86246</v>
      </c>
      <c r="AA23" s="18">
        <v>0</v>
      </c>
      <c r="AB23" s="21">
        <v>3.6645475900385399E-3</v>
      </c>
      <c r="AC23" s="21">
        <v>6.1101773222679394E-2</v>
      </c>
    </row>
    <row r="24" spans="1:29" x14ac:dyDescent="0.25">
      <c r="A24" s="3" t="s">
        <v>270</v>
      </c>
      <c r="B24" s="3" t="s">
        <v>985</v>
      </c>
      <c r="C24" s="3" t="s">
        <v>50</v>
      </c>
      <c r="D24" s="3" t="s">
        <v>58</v>
      </c>
      <c r="E24" s="3" t="s">
        <v>59</v>
      </c>
      <c r="F24" s="3" t="s">
        <v>60</v>
      </c>
      <c r="G24" s="3" t="s">
        <v>83</v>
      </c>
      <c r="H24" s="3" t="s">
        <v>84</v>
      </c>
      <c r="I24" s="3" t="s">
        <v>265</v>
      </c>
      <c r="J24" s="3">
        <v>3</v>
      </c>
      <c r="K24" s="3">
        <v>6</v>
      </c>
      <c r="L24" s="3">
        <v>0</v>
      </c>
      <c r="M24" s="3">
        <v>3</v>
      </c>
      <c r="N24" s="3">
        <f t="shared" si="0"/>
        <v>12</v>
      </c>
      <c r="O24" s="6">
        <v>0.75</v>
      </c>
      <c r="P24" s="18">
        <v>230.47832</v>
      </c>
      <c r="Q24" s="18">
        <v>148.83679000000001</v>
      </c>
      <c r="R24" s="18">
        <v>0</v>
      </c>
      <c r="S24" s="18">
        <v>80.681659999999994</v>
      </c>
      <c r="T24" s="18">
        <v>140.30797999999999</v>
      </c>
      <c r="U24" s="18">
        <v>174.37595999999999</v>
      </c>
      <c r="V24" s="18">
        <v>0</v>
      </c>
      <c r="W24" s="18">
        <v>0</v>
      </c>
      <c r="X24" s="18">
        <v>0</v>
      </c>
      <c r="Y24" s="18">
        <v>0</v>
      </c>
      <c r="Z24" s="18">
        <v>63.610190000000003</v>
      </c>
      <c r="AA24" s="18">
        <v>0</v>
      </c>
      <c r="AB24" s="21">
        <v>1.67114445279955E-2</v>
      </c>
      <c r="AC24" s="21">
        <v>8.2112204307601022E-2</v>
      </c>
    </row>
    <row r="25" spans="1:29" x14ac:dyDescent="0.25">
      <c r="A25" s="3" t="s">
        <v>346</v>
      </c>
      <c r="B25" s="3" t="s">
        <v>986</v>
      </c>
      <c r="C25" s="3" t="s">
        <v>50</v>
      </c>
      <c r="D25" s="3" t="s">
        <v>58</v>
      </c>
      <c r="E25" s="3" t="s">
        <v>59</v>
      </c>
      <c r="F25" s="3" t="s">
        <v>60</v>
      </c>
      <c r="G25" s="3" t="s">
        <v>83</v>
      </c>
      <c r="H25" s="3" t="s">
        <v>84</v>
      </c>
      <c r="I25" s="3" t="s">
        <v>265</v>
      </c>
      <c r="J25" s="3">
        <v>2</v>
      </c>
      <c r="K25" s="3">
        <v>5</v>
      </c>
      <c r="L25" s="3">
        <v>0</v>
      </c>
      <c r="M25" s="3">
        <v>3</v>
      </c>
      <c r="N25" s="3">
        <f t="shared" si="0"/>
        <v>10</v>
      </c>
      <c r="O25" s="6">
        <v>0.75</v>
      </c>
      <c r="P25" s="18">
        <v>254.14320000000001</v>
      </c>
      <c r="Q25" s="18">
        <v>161.98090999999999</v>
      </c>
      <c r="R25" s="18">
        <v>0</v>
      </c>
      <c r="S25" s="18">
        <v>83.009230000000002</v>
      </c>
      <c r="T25" s="18">
        <v>152.30753000000001</v>
      </c>
      <c r="U25" s="18">
        <v>188.13065</v>
      </c>
      <c r="V25" s="18">
        <v>0</v>
      </c>
      <c r="W25" s="18">
        <v>0</v>
      </c>
      <c r="X25" s="18">
        <v>0</v>
      </c>
      <c r="Y25" s="18">
        <v>0</v>
      </c>
      <c r="Z25" s="18">
        <v>69.941590000000005</v>
      </c>
      <c r="AA25" s="18">
        <v>0</v>
      </c>
      <c r="AB25" s="21">
        <v>1.67114445279955E-2</v>
      </c>
      <c r="AC25" s="21">
        <v>8.3306946876701912E-2</v>
      </c>
    </row>
    <row r="26" spans="1:29" x14ac:dyDescent="0.25">
      <c r="A26" s="3" t="s">
        <v>148</v>
      </c>
      <c r="B26" s="3" t="s">
        <v>987</v>
      </c>
      <c r="C26" s="3" t="s">
        <v>50</v>
      </c>
      <c r="D26" s="3" t="s">
        <v>58</v>
      </c>
      <c r="E26" s="3" t="s">
        <v>59</v>
      </c>
      <c r="F26" s="3" t="s">
        <v>60</v>
      </c>
      <c r="G26" s="3" t="s">
        <v>149</v>
      </c>
      <c r="H26" s="3" t="s">
        <v>150</v>
      </c>
      <c r="I26" s="3" t="s">
        <v>151</v>
      </c>
      <c r="J26" s="3">
        <v>6</v>
      </c>
      <c r="K26" s="3">
        <v>3</v>
      </c>
      <c r="L26" s="3">
        <v>0</v>
      </c>
      <c r="M26" s="3">
        <v>4</v>
      </c>
      <c r="N26" s="3">
        <f t="shared" si="0"/>
        <v>13</v>
      </c>
      <c r="O26" s="6">
        <v>0.75</v>
      </c>
      <c r="P26" s="18">
        <v>606.06050000000005</v>
      </c>
      <c r="Q26" s="18">
        <v>1652.4857</v>
      </c>
      <c r="R26" s="18">
        <v>963.68413999999996</v>
      </c>
      <c r="S26" s="18">
        <v>1833.8893</v>
      </c>
      <c r="T26" s="18">
        <v>2162.2166000000002</v>
      </c>
      <c r="U26" s="18">
        <v>3823.0830000000001</v>
      </c>
      <c r="V26" s="18">
        <v>0</v>
      </c>
      <c r="W26" s="18">
        <v>209.42144999999999</v>
      </c>
      <c r="X26" s="18">
        <v>0</v>
      </c>
      <c r="Y26" s="18">
        <v>161.42973000000001</v>
      </c>
      <c r="Z26" s="18">
        <v>571.10284000000001</v>
      </c>
      <c r="AA26" s="18">
        <v>46.805667999999997</v>
      </c>
      <c r="AB26" s="21">
        <v>4.9981247650824597E-3</v>
      </c>
      <c r="AC26" s="21">
        <v>8.9550103367865411E-2</v>
      </c>
    </row>
    <row r="27" spans="1:29" x14ac:dyDescent="0.25">
      <c r="A27" s="3" t="s">
        <v>478</v>
      </c>
      <c r="B27" s="3" t="s">
        <v>988</v>
      </c>
      <c r="C27" s="3" t="s">
        <v>50</v>
      </c>
      <c r="D27" s="3" t="s">
        <v>51</v>
      </c>
      <c r="E27" s="3" t="s">
        <v>52</v>
      </c>
      <c r="F27" s="3" t="s">
        <v>108</v>
      </c>
      <c r="G27" s="3" t="s">
        <v>109</v>
      </c>
      <c r="H27" s="3" t="s">
        <v>387</v>
      </c>
      <c r="I27" s="3" t="s">
        <v>479</v>
      </c>
      <c r="J27" s="3">
        <v>1</v>
      </c>
      <c r="K27" s="3">
        <v>1</v>
      </c>
      <c r="L27" s="3">
        <v>0</v>
      </c>
      <c r="M27" s="3">
        <v>1</v>
      </c>
      <c r="N27" s="3">
        <f t="shared" si="0"/>
        <v>3</v>
      </c>
      <c r="O27" s="6">
        <v>0.75</v>
      </c>
      <c r="P27" s="18">
        <v>264.44562000000002</v>
      </c>
      <c r="Q27" s="18">
        <v>263.46636999999998</v>
      </c>
      <c r="R27" s="18">
        <v>230.35942</v>
      </c>
      <c r="S27" s="18">
        <v>422.49822999999998</v>
      </c>
      <c r="T27" s="18">
        <v>545.33640000000003</v>
      </c>
      <c r="U27" s="18">
        <v>145.84573</v>
      </c>
      <c r="V27" s="18">
        <v>0</v>
      </c>
      <c r="W27" s="18">
        <v>0</v>
      </c>
      <c r="X27" s="18">
        <v>0</v>
      </c>
      <c r="Y27" s="18">
        <v>0</v>
      </c>
      <c r="Z27" s="18">
        <v>168.73348999999999</v>
      </c>
      <c r="AA27" s="18">
        <v>0</v>
      </c>
      <c r="AB27" s="21">
        <v>6.1506111488590798E-3</v>
      </c>
      <c r="AC27" s="21">
        <v>9.013802525328142E-2</v>
      </c>
    </row>
    <row r="28" spans="1:29" x14ac:dyDescent="0.25">
      <c r="A28" s="3" t="s">
        <v>420</v>
      </c>
      <c r="B28" s="3" t="s">
        <v>1038</v>
      </c>
      <c r="C28" s="3" t="s">
        <v>50</v>
      </c>
      <c r="D28" s="3" t="s">
        <v>51</v>
      </c>
      <c r="E28" s="3" t="s">
        <v>52</v>
      </c>
      <c r="F28" s="3" t="s">
        <v>108</v>
      </c>
      <c r="G28" s="3" t="s">
        <v>109</v>
      </c>
      <c r="H28" s="3" t="s">
        <v>421</v>
      </c>
      <c r="I28" s="3" t="s">
        <v>422</v>
      </c>
      <c r="J28" s="3">
        <v>2</v>
      </c>
      <c r="K28" s="3">
        <v>1</v>
      </c>
      <c r="L28" s="3">
        <v>0</v>
      </c>
      <c r="M28" s="3">
        <v>1</v>
      </c>
      <c r="N28" s="3">
        <f t="shared" si="0"/>
        <v>4</v>
      </c>
      <c r="O28" s="6">
        <v>0.75</v>
      </c>
      <c r="P28" s="18">
        <v>73.100464000000002</v>
      </c>
      <c r="Q28" s="18">
        <v>130.54765</v>
      </c>
      <c r="R28" s="18">
        <v>85.906310000000005</v>
      </c>
      <c r="S28" s="18">
        <v>94.012820000000005</v>
      </c>
      <c r="T28" s="18">
        <v>136.57550000000001</v>
      </c>
      <c r="U28" s="18">
        <v>102.69978</v>
      </c>
      <c r="V28" s="18">
        <v>0</v>
      </c>
      <c r="W28" s="18">
        <v>0</v>
      </c>
      <c r="X28" s="18">
        <v>0</v>
      </c>
      <c r="Y28" s="18">
        <v>0</v>
      </c>
      <c r="Z28" s="18">
        <v>67.660669999999996</v>
      </c>
      <c r="AA28" s="18">
        <v>0</v>
      </c>
      <c r="AB28" s="21">
        <v>3.6645475900385399E-3</v>
      </c>
      <c r="AC28" s="21">
        <v>0.1086329243959029</v>
      </c>
    </row>
    <row r="29" spans="1:29" x14ac:dyDescent="0.25">
      <c r="A29" s="3" t="s">
        <v>348</v>
      </c>
      <c r="B29" s="3" t="s">
        <v>989</v>
      </c>
      <c r="C29" s="3" t="s">
        <v>50</v>
      </c>
      <c r="D29" s="3" t="s">
        <v>58</v>
      </c>
      <c r="E29" s="3" t="s">
        <v>59</v>
      </c>
      <c r="F29" s="3" t="s">
        <v>60</v>
      </c>
      <c r="G29" s="3" t="s">
        <v>88</v>
      </c>
      <c r="H29" s="3" t="s">
        <v>89</v>
      </c>
      <c r="I29" s="3" t="s">
        <v>349</v>
      </c>
      <c r="J29" s="3">
        <v>2</v>
      </c>
      <c r="K29" s="3">
        <v>3</v>
      </c>
      <c r="L29" s="3">
        <v>0</v>
      </c>
      <c r="M29" s="3">
        <v>1</v>
      </c>
      <c r="N29" s="3">
        <f t="shared" si="0"/>
        <v>6</v>
      </c>
      <c r="O29" s="6">
        <v>0.75</v>
      </c>
      <c r="P29" s="18">
        <v>2177.7069999999999</v>
      </c>
      <c r="Q29" s="18">
        <v>490.62515000000002</v>
      </c>
      <c r="R29" s="18">
        <v>493.29565000000002</v>
      </c>
      <c r="S29" s="18">
        <v>416.72705000000002</v>
      </c>
      <c r="T29" s="18">
        <v>1186.7644</v>
      </c>
      <c r="U29" s="18">
        <v>498.6</v>
      </c>
      <c r="V29" s="18">
        <v>0</v>
      </c>
      <c r="W29" s="18">
        <v>250.49171000000001</v>
      </c>
      <c r="X29" s="18">
        <v>0</v>
      </c>
      <c r="Y29" s="18">
        <v>0</v>
      </c>
      <c r="Z29" s="18">
        <v>423.92905000000002</v>
      </c>
      <c r="AA29" s="18">
        <v>0</v>
      </c>
      <c r="AB29" s="21">
        <v>7.1547772203169697E-3</v>
      </c>
      <c r="AC29" s="21">
        <v>0.12812637815441488</v>
      </c>
    </row>
    <row r="30" spans="1:29" x14ac:dyDescent="0.25">
      <c r="A30" s="3" t="s">
        <v>355</v>
      </c>
      <c r="B30" s="3" t="s">
        <v>1090</v>
      </c>
      <c r="C30" s="3" t="s">
        <v>50</v>
      </c>
      <c r="D30" s="3" t="s">
        <v>58</v>
      </c>
      <c r="E30" s="3" t="s">
        <v>59</v>
      </c>
      <c r="F30" s="3" t="s">
        <v>60</v>
      </c>
      <c r="G30" s="3" t="s">
        <v>88</v>
      </c>
      <c r="H30" s="3" t="s">
        <v>89</v>
      </c>
      <c r="I30" s="3" t="s">
        <v>349</v>
      </c>
      <c r="J30" s="3">
        <v>2</v>
      </c>
      <c r="K30" s="3">
        <v>5</v>
      </c>
      <c r="L30" s="3">
        <v>0</v>
      </c>
      <c r="M30" s="3">
        <v>1</v>
      </c>
      <c r="N30" s="3">
        <f t="shared" si="0"/>
        <v>8</v>
      </c>
      <c r="O30" s="6">
        <v>0.75</v>
      </c>
      <c r="P30" s="18">
        <v>240.30100999999999</v>
      </c>
      <c r="Q30" s="18">
        <v>265.73214999999999</v>
      </c>
      <c r="R30" s="18">
        <v>220.33287000000001</v>
      </c>
      <c r="S30" s="18">
        <v>1092.5253</v>
      </c>
      <c r="T30" s="18">
        <v>515.70592999999997</v>
      </c>
      <c r="U30" s="18">
        <v>301.86700000000002</v>
      </c>
      <c r="V30" s="18">
        <v>0</v>
      </c>
      <c r="W30" s="18">
        <v>140.23186000000001</v>
      </c>
      <c r="X30" s="18">
        <v>0</v>
      </c>
      <c r="Y30" s="18">
        <v>0</v>
      </c>
      <c r="Z30" s="18">
        <v>311.37830000000002</v>
      </c>
      <c r="AA30" s="18">
        <v>0</v>
      </c>
      <c r="AB30" s="21">
        <v>2.7768363487336301E-2</v>
      </c>
      <c r="AC30" s="21">
        <v>0.17129405623862556</v>
      </c>
    </row>
    <row r="31" spans="1:29" x14ac:dyDescent="0.25">
      <c r="A31" s="3" t="s">
        <v>178</v>
      </c>
      <c r="B31" s="3" t="s">
        <v>990</v>
      </c>
      <c r="C31" s="3" t="s">
        <v>50</v>
      </c>
      <c r="D31" s="3" t="s">
        <v>58</v>
      </c>
      <c r="E31" s="3" t="s">
        <v>59</v>
      </c>
      <c r="F31" s="3" t="s">
        <v>60</v>
      </c>
      <c r="G31" s="3" t="s">
        <v>88</v>
      </c>
      <c r="H31" s="3" t="s">
        <v>89</v>
      </c>
      <c r="I31" s="3" t="s">
        <v>70</v>
      </c>
      <c r="J31" s="3">
        <v>5</v>
      </c>
      <c r="K31" s="3">
        <v>5</v>
      </c>
      <c r="L31" s="3">
        <v>0</v>
      </c>
      <c r="M31" s="3">
        <v>2</v>
      </c>
      <c r="N31" s="3">
        <f t="shared" si="0"/>
        <v>12</v>
      </c>
      <c r="O31" s="6">
        <v>0.75</v>
      </c>
      <c r="P31" s="18">
        <v>1283.5209</v>
      </c>
      <c r="Q31" s="18">
        <v>2188.3966999999998</v>
      </c>
      <c r="R31" s="18">
        <v>1540.1187</v>
      </c>
      <c r="S31" s="18">
        <v>2021.7792999999999</v>
      </c>
      <c r="T31" s="18">
        <v>1063.6967</v>
      </c>
      <c r="U31" s="18">
        <v>2683.9274999999998</v>
      </c>
      <c r="V31" s="18">
        <v>0</v>
      </c>
      <c r="W31" s="18">
        <v>391.59829999999999</v>
      </c>
      <c r="X31" s="18">
        <v>0</v>
      </c>
      <c r="Y31" s="18">
        <v>304.28039999999999</v>
      </c>
      <c r="Z31" s="18">
        <v>1145.635</v>
      </c>
      <c r="AA31" s="18">
        <v>97.021619999999999</v>
      </c>
      <c r="AB31" s="21">
        <v>8.1270426310684502E-3</v>
      </c>
      <c r="AC31" s="21">
        <v>0.17980305488680343</v>
      </c>
    </row>
    <row r="32" spans="1:29" x14ac:dyDescent="0.25">
      <c r="A32" s="3" t="s">
        <v>405</v>
      </c>
      <c r="B32" s="3" t="s">
        <v>991</v>
      </c>
      <c r="C32" s="3" t="s">
        <v>50</v>
      </c>
      <c r="D32" s="3" t="s">
        <v>51</v>
      </c>
      <c r="E32" s="3" t="s">
        <v>52</v>
      </c>
      <c r="F32" s="3" t="s">
        <v>108</v>
      </c>
      <c r="G32" s="3" t="s">
        <v>109</v>
      </c>
      <c r="H32" s="3" t="s">
        <v>323</v>
      </c>
      <c r="I32" s="3" t="s">
        <v>406</v>
      </c>
      <c r="J32" s="3">
        <v>2</v>
      </c>
      <c r="K32" s="3">
        <v>1</v>
      </c>
      <c r="L32" s="3">
        <v>0</v>
      </c>
      <c r="M32" s="3">
        <v>1</v>
      </c>
      <c r="N32" s="3">
        <f t="shared" si="0"/>
        <v>4</v>
      </c>
      <c r="O32" s="6">
        <v>0.75</v>
      </c>
      <c r="P32" s="18">
        <v>191.29803000000001</v>
      </c>
      <c r="Q32" s="18">
        <v>0</v>
      </c>
      <c r="R32" s="18">
        <v>119.127235</v>
      </c>
      <c r="S32" s="18">
        <v>127.29725999999999</v>
      </c>
      <c r="T32" s="18">
        <v>130.50072</v>
      </c>
      <c r="U32" s="18">
        <v>105.2996</v>
      </c>
      <c r="V32" s="18">
        <v>0</v>
      </c>
      <c r="W32" s="18">
        <v>0</v>
      </c>
      <c r="X32" s="18">
        <v>0</v>
      </c>
      <c r="Y32" s="18">
        <v>0</v>
      </c>
      <c r="Z32" s="18">
        <v>94.421369999999996</v>
      </c>
      <c r="AA32" s="18">
        <v>50.612229999999997</v>
      </c>
      <c r="AB32" s="21">
        <v>2.4992062539502102E-2</v>
      </c>
      <c r="AC32" s="21">
        <v>0.21533652774329182</v>
      </c>
    </row>
    <row r="33" spans="1:29" x14ac:dyDescent="0.25">
      <c r="A33" s="3" t="s">
        <v>97</v>
      </c>
      <c r="B33" s="3" t="s">
        <v>992</v>
      </c>
      <c r="C33" s="3" t="s">
        <v>50</v>
      </c>
      <c r="D33" s="3" t="s">
        <v>92</v>
      </c>
      <c r="E33" s="3" t="s">
        <v>93</v>
      </c>
      <c r="F33" s="3" t="s">
        <v>94</v>
      </c>
      <c r="G33" s="3" t="s">
        <v>95</v>
      </c>
      <c r="H33" s="3" t="s">
        <v>99</v>
      </c>
      <c r="I33" s="3" t="s">
        <v>70</v>
      </c>
      <c r="J33" s="3">
        <v>8</v>
      </c>
      <c r="K33" s="3">
        <v>5</v>
      </c>
      <c r="L33" s="3">
        <v>0</v>
      </c>
      <c r="M33" s="3">
        <v>1</v>
      </c>
      <c r="N33" s="3">
        <f t="shared" si="0"/>
        <v>14</v>
      </c>
      <c r="O33" s="6">
        <v>0.75</v>
      </c>
      <c r="P33" s="18">
        <v>395.90726000000001</v>
      </c>
      <c r="Q33" s="18">
        <v>482.12085000000002</v>
      </c>
      <c r="R33" s="18">
        <v>498.834</v>
      </c>
      <c r="S33" s="18">
        <v>446.54165999999998</v>
      </c>
      <c r="T33" s="18">
        <v>590.64264000000003</v>
      </c>
      <c r="U33" s="18">
        <v>761.07006999999999</v>
      </c>
      <c r="V33" s="18">
        <v>122.23824</v>
      </c>
      <c r="W33" s="18">
        <v>197.38762</v>
      </c>
      <c r="X33" s="18">
        <v>0</v>
      </c>
      <c r="Y33" s="18">
        <v>147.11667</v>
      </c>
      <c r="Z33" s="18">
        <v>128.37093999999999</v>
      </c>
      <c r="AA33" s="18">
        <v>95.161384999999996</v>
      </c>
      <c r="AB33" s="21">
        <v>2.1645021645021602E-3</v>
      </c>
      <c r="AC33" s="21">
        <v>0.21740157531450782</v>
      </c>
    </row>
    <row r="34" spans="1:29" x14ac:dyDescent="0.25">
      <c r="A34" s="3" t="s">
        <v>238</v>
      </c>
      <c r="B34" s="3" t="s">
        <v>993</v>
      </c>
      <c r="C34" s="3" t="s">
        <v>50</v>
      </c>
      <c r="D34" s="3" t="s">
        <v>51</v>
      </c>
      <c r="E34" s="3" t="s">
        <v>52</v>
      </c>
      <c r="F34" s="3" t="s">
        <v>108</v>
      </c>
      <c r="G34" s="3" t="s">
        <v>109</v>
      </c>
      <c r="H34" s="3" t="s">
        <v>239</v>
      </c>
      <c r="I34" s="3" t="s">
        <v>240</v>
      </c>
      <c r="J34" s="3">
        <v>4</v>
      </c>
      <c r="K34" s="3">
        <v>2</v>
      </c>
      <c r="L34" s="3">
        <v>0</v>
      </c>
      <c r="M34" s="3">
        <v>1</v>
      </c>
      <c r="N34" s="3">
        <f t="shared" si="0"/>
        <v>7</v>
      </c>
      <c r="O34" s="6">
        <v>0.75</v>
      </c>
      <c r="P34" s="18">
        <v>676.06259999999997</v>
      </c>
      <c r="Q34" s="18">
        <v>655.48364000000004</v>
      </c>
      <c r="R34" s="18">
        <v>552.7817</v>
      </c>
      <c r="S34" s="18">
        <v>713.61170000000004</v>
      </c>
      <c r="T34" s="18">
        <v>543.17560000000003</v>
      </c>
      <c r="U34" s="18">
        <v>968.25019999999995</v>
      </c>
      <c r="V34" s="18">
        <v>0</v>
      </c>
      <c r="W34" s="18">
        <v>515.37300000000005</v>
      </c>
      <c r="X34" s="18">
        <v>0</v>
      </c>
      <c r="Y34" s="18">
        <v>0</v>
      </c>
      <c r="Z34" s="18">
        <v>384.53753999999998</v>
      </c>
      <c r="AA34" s="18">
        <v>0</v>
      </c>
      <c r="AB34" s="21">
        <v>4.3369132864590799E-3</v>
      </c>
      <c r="AC34" s="21">
        <v>0.21899026059990515</v>
      </c>
    </row>
    <row r="35" spans="1:29" x14ac:dyDescent="0.25">
      <c r="A35" s="3" t="s">
        <v>454</v>
      </c>
      <c r="B35" s="3" t="s">
        <v>1042</v>
      </c>
      <c r="C35" s="3" t="s">
        <v>50</v>
      </c>
      <c r="D35" s="3" t="s">
        <v>58</v>
      </c>
      <c r="E35" s="3" t="s">
        <v>59</v>
      </c>
      <c r="F35" s="3" t="s">
        <v>60</v>
      </c>
      <c r="G35" s="3" t="s">
        <v>88</v>
      </c>
      <c r="H35" s="3" t="s">
        <v>89</v>
      </c>
      <c r="I35" s="3" t="s">
        <v>349</v>
      </c>
      <c r="J35" s="3">
        <v>1</v>
      </c>
      <c r="K35" s="3">
        <v>4</v>
      </c>
      <c r="L35" s="3">
        <v>0</v>
      </c>
      <c r="M35" s="3">
        <v>1</v>
      </c>
      <c r="N35" s="3">
        <f t="shared" si="0"/>
        <v>6</v>
      </c>
      <c r="O35" s="6">
        <v>0.75</v>
      </c>
      <c r="P35" s="18">
        <v>216.68245999999999</v>
      </c>
      <c r="Q35" s="18">
        <v>250.26846</v>
      </c>
      <c r="R35" s="18">
        <v>680.77919999999995</v>
      </c>
      <c r="S35" s="18">
        <v>174.02858000000001</v>
      </c>
      <c r="T35" s="18">
        <v>506.34942999999998</v>
      </c>
      <c r="U35" s="18">
        <v>293.72014999999999</v>
      </c>
      <c r="V35" s="18">
        <v>0</v>
      </c>
      <c r="W35" s="18">
        <v>147.69712999999999</v>
      </c>
      <c r="X35" s="18">
        <v>0</v>
      </c>
      <c r="Y35" s="18">
        <v>0</v>
      </c>
      <c r="Z35" s="18">
        <v>318.01395000000002</v>
      </c>
      <c r="AA35" s="18">
        <v>0</v>
      </c>
      <c r="AB35" s="21">
        <v>2.7768363487336301E-2</v>
      </c>
      <c r="AC35" s="21">
        <v>0.21948597475966117</v>
      </c>
    </row>
    <row r="36" spans="1:29" x14ac:dyDescent="0.25">
      <c r="A36" s="3" t="s">
        <v>115</v>
      </c>
      <c r="B36" s="3" t="s">
        <v>994</v>
      </c>
      <c r="C36" s="3" t="s">
        <v>50</v>
      </c>
      <c r="D36" s="3" t="s">
        <v>58</v>
      </c>
      <c r="E36" s="3" t="s">
        <v>59</v>
      </c>
      <c r="F36" s="3" t="s">
        <v>60</v>
      </c>
      <c r="G36" s="3" t="s">
        <v>88</v>
      </c>
      <c r="H36" s="3" t="s">
        <v>89</v>
      </c>
      <c r="I36" s="3" t="s">
        <v>116</v>
      </c>
      <c r="J36" s="3">
        <v>7</v>
      </c>
      <c r="K36" s="3">
        <v>6</v>
      </c>
      <c r="L36" s="3">
        <v>0</v>
      </c>
      <c r="M36" s="3">
        <v>2</v>
      </c>
      <c r="N36" s="3">
        <f t="shared" si="0"/>
        <v>15</v>
      </c>
      <c r="O36" s="6">
        <v>0.75</v>
      </c>
      <c r="P36" s="18">
        <v>4341.8486000000003</v>
      </c>
      <c r="Q36" s="18">
        <v>3865.5927999999999</v>
      </c>
      <c r="R36" s="18">
        <v>2863.7489999999998</v>
      </c>
      <c r="S36" s="18">
        <v>3821.78</v>
      </c>
      <c r="T36" s="18">
        <v>3693.0479999999998</v>
      </c>
      <c r="U36" s="18">
        <v>3908.7356</v>
      </c>
      <c r="V36" s="18">
        <v>0</v>
      </c>
      <c r="W36" s="18">
        <v>1641.0173</v>
      </c>
      <c r="X36" s="18">
        <v>0</v>
      </c>
      <c r="Y36" s="18">
        <v>1004.3059</v>
      </c>
      <c r="Z36" s="18">
        <v>1245.2626</v>
      </c>
      <c r="AA36" s="18">
        <v>1104.47</v>
      </c>
      <c r="AB36" s="21">
        <v>4.9981247650824597E-3</v>
      </c>
      <c r="AC36" s="21">
        <v>0.22205427393282165</v>
      </c>
    </row>
    <row r="37" spans="1:29" x14ac:dyDescent="0.25">
      <c r="A37" s="3" t="s">
        <v>525</v>
      </c>
      <c r="B37" s="3" t="s">
        <v>1043</v>
      </c>
      <c r="C37" s="3" t="s">
        <v>50</v>
      </c>
      <c r="D37" s="3" t="s">
        <v>51</v>
      </c>
      <c r="E37" s="3" t="s">
        <v>52</v>
      </c>
      <c r="F37" s="3" t="s">
        <v>108</v>
      </c>
      <c r="G37" s="3" t="s">
        <v>109</v>
      </c>
      <c r="H37" s="3" t="s">
        <v>323</v>
      </c>
      <c r="I37" s="3" t="s">
        <v>406</v>
      </c>
      <c r="J37" s="3">
        <v>1</v>
      </c>
      <c r="K37" s="3">
        <v>1</v>
      </c>
      <c r="L37" s="3">
        <v>0</v>
      </c>
      <c r="M37" s="3">
        <v>1</v>
      </c>
      <c r="N37" s="3">
        <f t="shared" si="0"/>
        <v>3</v>
      </c>
      <c r="O37" s="6">
        <v>0.75</v>
      </c>
      <c r="P37" s="18">
        <v>179.87521000000001</v>
      </c>
      <c r="Q37" s="18">
        <v>0</v>
      </c>
      <c r="R37" s="18">
        <v>109.86244000000001</v>
      </c>
      <c r="S37" s="18">
        <v>122.65372000000001</v>
      </c>
      <c r="T37" s="18">
        <v>126.82492000000001</v>
      </c>
      <c r="U37" s="18">
        <v>103.69664</v>
      </c>
      <c r="V37" s="18">
        <v>0</v>
      </c>
      <c r="W37" s="18">
        <v>0</v>
      </c>
      <c r="X37" s="18">
        <v>0</v>
      </c>
      <c r="Y37" s="18">
        <v>0</v>
      </c>
      <c r="Z37" s="18">
        <v>88.615870000000001</v>
      </c>
      <c r="AA37" s="18">
        <v>58.198734000000002</v>
      </c>
      <c r="AB37" s="21">
        <v>2.4992062539502102E-2</v>
      </c>
      <c r="AC37" s="21">
        <v>0.22835917607769116</v>
      </c>
    </row>
    <row r="38" spans="1:29" x14ac:dyDescent="0.25">
      <c r="A38" s="3" t="s">
        <v>272</v>
      </c>
      <c r="B38" s="3" t="s">
        <v>995</v>
      </c>
      <c r="C38" s="3" t="s">
        <v>50</v>
      </c>
      <c r="D38" s="3" t="s">
        <v>51</v>
      </c>
      <c r="E38" s="3" t="s">
        <v>52</v>
      </c>
      <c r="F38" s="3" t="s">
        <v>104</v>
      </c>
      <c r="G38" s="3" t="s">
        <v>105</v>
      </c>
      <c r="H38" s="3" t="s">
        <v>273</v>
      </c>
      <c r="I38" s="3" t="s">
        <v>70</v>
      </c>
      <c r="J38" s="3">
        <v>3</v>
      </c>
      <c r="K38" s="3">
        <v>5</v>
      </c>
      <c r="L38" s="3">
        <v>0</v>
      </c>
      <c r="M38" s="3">
        <v>1</v>
      </c>
      <c r="N38" s="3">
        <f t="shared" si="0"/>
        <v>9</v>
      </c>
      <c r="O38" s="6">
        <v>0.75</v>
      </c>
      <c r="P38" s="18">
        <v>676.57213999999999</v>
      </c>
      <c r="Q38" s="18">
        <v>590.88149999999996</v>
      </c>
      <c r="R38" s="18">
        <v>517.95496000000003</v>
      </c>
      <c r="S38" s="18">
        <v>494.59059999999999</v>
      </c>
      <c r="T38" s="18">
        <v>613.93164000000002</v>
      </c>
      <c r="U38" s="18">
        <v>868.06006000000002</v>
      </c>
      <c r="V38" s="18">
        <v>0</v>
      </c>
      <c r="W38" s="18">
        <v>216.87206</v>
      </c>
      <c r="X38" s="18">
        <v>0</v>
      </c>
      <c r="Y38" s="18">
        <v>92.515569999999997</v>
      </c>
      <c r="Z38" s="18">
        <v>582.93190000000004</v>
      </c>
      <c r="AA38" s="18">
        <v>0</v>
      </c>
      <c r="AB38" s="21">
        <v>1.24359172456282E-2</v>
      </c>
      <c r="AC38" s="21">
        <v>0.23719355293599151</v>
      </c>
    </row>
    <row r="39" spans="1:29" x14ac:dyDescent="0.25">
      <c r="A39" s="3" t="s">
        <v>362</v>
      </c>
      <c r="B39" s="3" t="s">
        <v>1045</v>
      </c>
      <c r="C39" s="3" t="s">
        <v>50</v>
      </c>
      <c r="D39" s="3" t="s">
        <v>58</v>
      </c>
      <c r="E39" s="3" t="s">
        <v>59</v>
      </c>
      <c r="F39" s="3" t="s">
        <v>60</v>
      </c>
      <c r="G39" s="3" t="s">
        <v>88</v>
      </c>
      <c r="H39" s="3" t="s">
        <v>89</v>
      </c>
      <c r="I39" s="3" t="s">
        <v>349</v>
      </c>
      <c r="J39" s="3">
        <v>2</v>
      </c>
      <c r="K39" s="3">
        <v>4</v>
      </c>
      <c r="L39" s="3">
        <v>0</v>
      </c>
      <c r="M39" s="3">
        <v>1</v>
      </c>
      <c r="N39" s="3">
        <f t="shared" si="0"/>
        <v>7</v>
      </c>
      <c r="O39" s="6">
        <v>0.75</v>
      </c>
      <c r="P39" s="18">
        <v>187.06952999999999</v>
      </c>
      <c r="Q39" s="18">
        <v>240.67187999999999</v>
      </c>
      <c r="R39" s="18">
        <v>182.57651999999999</v>
      </c>
      <c r="S39" s="18">
        <v>178.161</v>
      </c>
      <c r="T39" s="18">
        <v>392.71749999999997</v>
      </c>
      <c r="U39" s="18">
        <v>287.98169999999999</v>
      </c>
      <c r="V39" s="18">
        <v>0</v>
      </c>
      <c r="W39" s="18">
        <v>121.68692</v>
      </c>
      <c r="X39" s="18">
        <v>0</v>
      </c>
      <c r="Y39" s="18">
        <v>0</v>
      </c>
      <c r="Z39" s="18">
        <v>262.96686</v>
      </c>
      <c r="AA39" s="18">
        <v>0</v>
      </c>
      <c r="AB39" s="21">
        <v>2.7768363487336301E-2</v>
      </c>
      <c r="AC39" s="21">
        <v>0.26181591942867294</v>
      </c>
    </row>
    <row r="40" spans="1:29" x14ac:dyDescent="0.25">
      <c r="A40" s="3" t="s">
        <v>456</v>
      </c>
      <c r="B40" s="3" t="s">
        <v>1046</v>
      </c>
      <c r="C40" s="3" t="s">
        <v>50</v>
      </c>
      <c r="D40" s="3" t="s">
        <v>58</v>
      </c>
      <c r="E40" s="3" t="s">
        <v>59</v>
      </c>
      <c r="F40" s="3" t="s">
        <v>60</v>
      </c>
      <c r="G40" s="3" t="s">
        <v>88</v>
      </c>
      <c r="H40" s="3" t="s">
        <v>89</v>
      </c>
      <c r="I40" s="3" t="s">
        <v>349</v>
      </c>
      <c r="J40" s="3">
        <v>1</v>
      </c>
      <c r="K40" s="3">
        <v>3</v>
      </c>
      <c r="L40" s="3">
        <v>0</v>
      </c>
      <c r="M40" s="3">
        <v>1</v>
      </c>
      <c r="N40" s="3">
        <f t="shared" si="0"/>
        <v>5</v>
      </c>
      <c r="O40" s="6">
        <v>0.75</v>
      </c>
      <c r="P40" s="18">
        <v>180.46370999999999</v>
      </c>
      <c r="Q40" s="18">
        <v>220.94351</v>
      </c>
      <c r="R40" s="18">
        <v>167.77826999999999</v>
      </c>
      <c r="S40" s="18">
        <v>149.19391999999999</v>
      </c>
      <c r="T40" s="18">
        <v>384.89654999999999</v>
      </c>
      <c r="U40" s="18">
        <v>233.90047999999999</v>
      </c>
      <c r="V40" s="18">
        <v>0</v>
      </c>
      <c r="W40" s="18">
        <v>122.59875</v>
      </c>
      <c r="X40" s="18">
        <v>0</v>
      </c>
      <c r="Y40" s="18">
        <v>0</v>
      </c>
      <c r="Z40" s="18">
        <v>263.67775999999998</v>
      </c>
      <c r="AA40" s="18">
        <v>0</v>
      </c>
      <c r="AB40" s="21">
        <v>4.1595938170196897E-2</v>
      </c>
      <c r="AC40" s="21">
        <v>0.2888750692279311</v>
      </c>
    </row>
    <row r="41" spans="1:29" x14ac:dyDescent="0.25">
      <c r="A41" s="3" t="s">
        <v>145</v>
      </c>
      <c r="B41" s="3" t="s">
        <v>996</v>
      </c>
      <c r="C41" s="3" t="s">
        <v>50</v>
      </c>
      <c r="D41" s="3" t="s">
        <v>58</v>
      </c>
      <c r="E41" s="3" t="s">
        <v>59</v>
      </c>
      <c r="F41" s="3" t="s">
        <v>60</v>
      </c>
      <c r="G41" s="3" t="s">
        <v>88</v>
      </c>
      <c r="H41" s="3" t="s">
        <v>89</v>
      </c>
      <c r="I41" s="3" t="s">
        <v>70</v>
      </c>
      <c r="J41" s="3">
        <v>6</v>
      </c>
      <c r="K41" s="3">
        <v>3</v>
      </c>
      <c r="L41" s="3">
        <v>0</v>
      </c>
      <c r="M41" s="3">
        <v>1</v>
      </c>
      <c r="N41" s="3">
        <f t="shared" si="0"/>
        <v>10</v>
      </c>
      <c r="O41" s="6">
        <v>0.75</v>
      </c>
      <c r="P41" s="18">
        <v>400.40469999999999</v>
      </c>
      <c r="Q41" s="18">
        <v>367.27800000000002</v>
      </c>
      <c r="R41" s="18">
        <v>721.42679999999996</v>
      </c>
      <c r="S41" s="18">
        <v>594.87950000000001</v>
      </c>
      <c r="T41" s="18">
        <v>396.27292</v>
      </c>
      <c r="U41" s="18">
        <v>627.42639999999994</v>
      </c>
      <c r="V41" s="18">
        <v>0</v>
      </c>
      <c r="W41" s="18">
        <v>236.61904999999999</v>
      </c>
      <c r="X41" s="18">
        <v>0</v>
      </c>
      <c r="Y41" s="18">
        <v>171.49235999999999</v>
      </c>
      <c r="Z41" s="18">
        <v>311.96384</v>
      </c>
      <c r="AA41" s="18">
        <v>191.21540999999999</v>
      </c>
      <c r="AB41" s="21">
        <v>4.9981247650824597E-3</v>
      </c>
      <c r="AC41" s="21">
        <v>0.29323760629168771</v>
      </c>
    </row>
    <row r="42" spans="1:29" x14ac:dyDescent="0.25">
      <c r="A42" s="3" t="s">
        <v>450</v>
      </c>
      <c r="B42" s="3" t="s">
        <v>997</v>
      </c>
      <c r="C42" s="3" t="s">
        <v>50</v>
      </c>
      <c r="D42" s="3" t="s">
        <v>58</v>
      </c>
      <c r="E42" s="3" t="s">
        <v>59</v>
      </c>
      <c r="F42" s="3" t="s">
        <v>60</v>
      </c>
      <c r="G42" s="3" t="s">
        <v>88</v>
      </c>
      <c r="H42" s="3" t="s">
        <v>179</v>
      </c>
      <c r="I42" s="3" t="s">
        <v>451</v>
      </c>
      <c r="J42" s="3">
        <v>1</v>
      </c>
      <c r="K42" s="3">
        <v>5</v>
      </c>
      <c r="L42" s="3">
        <v>0</v>
      </c>
      <c r="M42" s="3">
        <v>2</v>
      </c>
      <c r="N42" s="3">
        <f t="shared" si="0"/>
        <v>8</v>
      </c>
      <c r="O42" s="6">
        <v>0.75</v>
      </c>
      <c r="P42" s="18">
        <v>203.12209999999999</v>
      </c>
      <c r="Q42" s="18">
        <v>137.20920000000001</v>
      </c>
      <c r="R42" s="18">
        <v>164.77214000000001</v>
      </c>
      <c r="S42" s="18">
        <v>105.0745</v>
      </c>
      <c r="T42" s="18">
        <v>217.83884</v>
      </c>
      <c r="U42" s="18">
        <v>130.53806</v>
      </c>
      <c r="V42" s="18">
        <v>56.760685000000002</v>
      </c>
      <c r="W42" s="18">
        <v>58.067005000000002</v>
      </c>
      <c r="X42" s="18">
        <v>0</v>
      </c>
      <c r="Y42" s="18">
        <v>0</v>
      </c>
      <c r="Z42" s="18">
        <v>116.03399</v>
      </c>
      <c r="AA42" s="18">
        <v>58.052776000000001</v>
      </c>
      <c r="AB42" s="21">
        <v>8.1270426310684502E-3</v>
      </c>
      <c r="AC42" s="21">
        <v>0.30140672510293204</v>
      </c>
    </row>
    <row r="43" spans="1:29" x14ac:dyDescent="0.25">
      <c r="A43" s="3" t="s">
        <v>442</v>
      </c>
      <c r="B43" s="3" t="s">
        <v>998</v>
      </c>
      <c r="C43" s="3" t="s">
        <v>50</v>
      </c>
      <c r="D43" s="3" t="s">
        <v>58</v>
      </c>
      <c r="E43" s="3" t="s">
        <v>59</v>
      </c>
      <c r="F43" s="3" t="s">
        <v>60</v>
      </c>
      <c r="G43" s="3" t="s">
        <v>88</v>
      </c>
      <c r="H43" s="3" t="s">
        <v>89</v>
      </c>
      <c r="I43" s="3" t="s">
        <v>443</v>
      </c>
      <c r="J43" s="3">
        <v>1</v>
      </c>
      <c r="K43" s="3">
        <v>3</v>
      </c>
      <c r="L43" s="3">
        <v>0</v>
      </c>
      <c r="M43" s="3">
        <v>1</v>
      </c>
      <c r="N43" s="3">
        <f t="shared" si="0"/>
        <v>5</v>
      </c>
      <c r="O43" s="6">
        <v>0.75</v>
      </c>
      <c r="P43" s="18">
        <v>1393.7046</v>
      </c>
      <c r="Q43" s="18">
        <v>2539.8112999999998</v>
      </c>
      <c r="R43" s="18">
        <v>2070.1329999999998</v>
      </c>
      <c r="S43" s="18">
        <v>949.89970000000005</v>
      </c>
      <c r="T43" s="18">
        <v>830.90890000000002</v>
      </c>
      <c r="U43" s="18">
        <v>1149.4965999999999</v>
      </c>
      <c r="V43" s="18">
        <v>170.46250000000001</v>
      </c>
      <c r="W43" s="18">
        <v>474.78026999999997</v>
      </c>
      <c r="X43" s="18">
        <v>1367.2896000000001</v>
      </c>
      <c r="Y43" s="18">
        <v>0</v>
      </c>
      <c r="Z43" s="18">
        <v>431.51718</v>
      </c>
      <c r="AA43" s="18">
        <v>446.33179999999999</v>
      </c>
      <c r="AB43" s="21">
        <v>1.5151515151515201E-2</v>
      </c>
      <c r="AC43" s="21">
        <v>0.32352771499949506</v>
      </c>
    </row>
    <row r="44" spans="1:29" x14ac:dyDescent="0.25">
      <c r="A44" s="3" t="s">
        <v>117</v>
      </c>
      <c r="B44" s="3" t="s">
        <v>999</v>
      </c>
      <c r="C44" s="3" t="s">
        <v>50</v>
      </c>
      <c r="D44" s="3" t="s">
        <v>58</v>
      </c>
      <c r="E44" s="3" t="s">
        <v>59</v>
      </c>
      <c r="F44" s="3" t="s">
        <v>60</v>
      </c>
      <c r="G44" s="3" t="s">
        <v>88</v>
      </c>
      <c r="H44" s="3" t="s">
        <v>89</v>
      </c>
      <c r="I44" s="3" t="s">
        <v>70</v>
      </c>
      <c r="J44" s="3">
        <v>7</v>
      </c>
      <c r="K44" s="3">
        <v>3</v>
      </c>
      <c r="L44" s="3">
        <v>0</v>
      </c>
      <c r="M44" s="3">
        <v>1</v>
      </c>
      <c r="N44" s="3">
        <f t="shared" si="0"/>
        <v>11</v>
      </c>
      <c r="O44" s="6">
        <v>0.75</v>
      </c>
      <c r="P44" s="18">
        <v>1473.3003000000001</v>
      </c>
      <c r="Q44" s="18">
        <v>2609.3274000000001</v>
      </c>
      <c r="R44" s="18">
        <v>2611.1187</v>
      </c>
      <c r="S44" s="18">
        <v>3547.279</v>
      </c>
      <c r="T44" s="18">
        <v>2103.6664999999998</v>
      </c>
      <c r="U44" s="18">
        <v>2458.9065000000001</v>
      </c>
      <c r="V44" s="18">
        <v>1117.2628</v>
      </c>
      <c r="W44" s="18">
        <v>719.65044999999998</v>
      </c>
      <c r="X44" s="18">
        <v>148.09981999999999</v>
      </c>
      <c r="Y44" s="18">
        <v>845.99599999999998</v>
      </c>
      <c r="Z44" s="18">
        <v>982.00354000000004</v>
      </c>
      <c r="AA44" s="18">
        <v>1156.9359999999999</v>
      </c>
      <c r="AB44" s="21">
        <v>2.1645021645021602E-3</v>
      </c>
      <c r="AC44" s="21">
        <v>0.33572573872069894</v>
      </c>
    </row>
    <row r="45" spans="1:29" x14ac:dyDescent="0.25">
      <c r="A45" s="3" t="s">
        <v>112</v>
      </c>
      <c r="B45" s="3" t="s">
        <v>1000</v>
      </c>
      <c r="C45" s="3" t="s">
        <v>50</v>
      </c>
      <c r="D45" s="3" t="s">
        <v>92</v>
      </c>
      <c r="E45" s="3" t="s">
        <v>93</v>
      </c>
      <c r="F45" s="3" t="s">
        <v>94</v>
      </c>
      <c r="G45" s="3" t="s">
        <v>95</v>
      </c>
      <c r="H45" s="3" t="s">
        <v>113</v>
      </c>
      <c r="I45" s="3" t="s">
        <v>114</v>
      </c>
      <c r="J45" s="3">
        <v>7</v>
      </c>
      <c r="K45" s="3">
        <v>8</v>
      </c>
      <c r="L45" s="3">
        <v>0</v>
      </c>
      <c r="M45" s="3">
        <v>1</v>
      </c>
      <c r="N45" s="3">
        <f t="shared" si="0"/>
        <v>16</v>
      </c>
      <c r="O45" s="6">
        <v>0.75</v>
      </c>
      <c r="P45" s="18">
        <v>288.16824000000003</v>
      </c>
      <c r="Q45" s="18">
        <v>583.36569999999995</v>
      </c>
      <c r="R45" s="18">
        <v>778.65250000000003</v>
      </c>
      <c r="S45" s="18">
        <v>414.50817999999998</v>
      </c>
      <c r="T45" s="18">
        <v>655.74120000000005</v>
      </c>
      <c r="U45" s="18">
        <v>550.42499999999995</v>
      </c>
      <c r="V45" s="18">
        <v>133.40638999999999</v>
      </c>
      <c r="W45" s="18">
        <v>414.3331</v>
      </c>
      <c r="X45" s="18">
        <v>184.06728000000001</v>
      </c>
      <c r="Y45" s="18">
        <v>140.54313999999999</v>
      </c>
      <c r="Z45" s="18">
        <v>85.409485000000004</v>
      </c>
      <c r="AA45" s="18">
        <v>207.38628</v>
      </c>
      <c r="AB45" s="21">
        <v>4.3290043290043299E-3</v>
      </c>
      <c r="AC45" s="21">
        <v>0.35622000610469157</v>
      </c>
    </row>
    <row r="46" spans="1:29" x14ac:dyDescent="0.25">
      <c r="A46" s="3" t="s">
        <v>286</v>
      </c>
      <c r="B46" s="3" t="s">
        <v>1001</v>
      </c>
      <c r="C46" s="3" t="s">
        <v>50</v>
      </c>
      <c r="D46" s="3" t="s">
        <v>92</v>
      </c>
      <c r="E46" s="3" t="s">
        <v>93</v>
      </c>
      <c r="F46" s="3" t="s">
        <v>94</v>
      </c>
      <c r="G46" s="3" t="s">
        <v>95</v>
      </c>
      <c r="H46" s="3" t="s">
        <v>113</v>
      </c>
      <c r="I46" s="3" t="s">
        <v>70</v>
      </c>
      <c r="J46" s="3">
        <v>3</v>
      </c>
      <c r="K46" s="3">
        <v>1</v>
      </c>
      <c r="L46" s="3">
        <v>0</v>
      </c>
      <c r="M46" s="3">
        <v>1</v>
      </c>
      <c r="N46" s="3">
        <f t="shared" si="0"/>
        <v>5</v>
      </c>
      <c r="O46" s="6">
        <v>0.75</v>
      </c>
      <c r="P46" s="18">
        <v>674.51220000000001</v>
      </c>
      <c r="Q46" s="18">
        <v>1245.2354</v>
      </c>
      <c r="R46" s="18">
        <v>1281.2185999999999</v>
      </c>
      <c r="S46" s="18">
        <v>828.2826</v>
      </c>
      <c r="T46" s="18">
        <v>1733.9938999999999</v>
      </c>
      <c r="U46" s="18">
        <v>1259.5526</v>
      </c>
      <c r="V46" s="18">
        <v>273.26107999999999</v>
      </c>
      <c r="W46" s="18">
        <v>935.46990000000005</v>
      </c>
      <c r="X46" s="18">
        <v>82.295169999999999</v>
      </c>
      <c r="Y46" s="18">
        <v>621.57263</v>
      </c>
      <c r="Z46" s="18">
        <v>171.05444</v>
      </c>
      <c r="AA46" s="18">
        <v>444.49207000000001</v>
      </c>
      <c r="AB46" s="21">
        <v>8.6580086580086597E-3</v>
      </c>
      <c r="AC46" s="21">
        <v>0.35999136611673427</v>
      </c>
    </row>
    <row r="47" spans="1:29" x14ac:dyDescent="0.25">
      <c r="A47" s="3" t="s">
        <v>449</v>
      </c>
      <c r="B47" s="3" t="s">
        <v>1002</v>
      </c>
      <c r="C47" s="3" t="s">
        <v>50</v>
      </c>
      <c r="D47" s="3" t="s">
        <v>58</v>
      </c>
      <c r="E47" s="3" t="s">
        <v>59</v>
      </c>
      <c r="F47" s="3" t="s">
        <v>60</v>
      </c>
      <c r="G47" s="3" t="s">
        <v>88</v>
      </c>
      <c r="H47" s="3" t="s">
        <v>89</v>
      </c>
      <c r="I47" s="3" t="s">
        <v>220</v>
      </c>
      <c r="J47" s="3">
        <v>1</v>
      </c>
      <c r="K47" s="3">
        <v>2</v>
      </c>
      <c r="L47" s="3">
        <v>0</v>
      </c>
      <c r="M47" s="3">
        <v>1</v>
      </c>
      <c r="N47" s="3">
        <f t="shared" si="0"/>
        <v>4</v>
      </c>
      <c r="O47" s="6">
        <v>0.75</v>
      </c>
      <c r="P47" s="18">
        <v>669.17786000000001</v>
      </c>
      <c r="Q47" s="18">
        <v>548.68550000000005</v>
      </c>
      <c r="R47" s="18">
        <v>998.20619999999997</v>
      </c>
      <c r="S47" s="18">
        <v>807.47829999999999</v>
      </c>
      <c r="T47" s="18">
        <v>357.80975000000001</v>
      </c>
      <c r="U47" s="18">
        <v>412.01364000000001</v>
      </c>
      <c r="V47" s="18">
        <v>71.888120000000001</v>
      </c>
      <c r="W47" s="18">
        <v>331.19283999999999</v>
      </c>
      <c r="X47" s="18">
        <v>105.00226600000001</v>
      </c>
      <c r="Y47" s="18">
        <v>356.12441999999999</v>
      </c>
      <c r="Z47" s="18">
        <v>323.38287000000003</v>
      </c>
      <c r="AA47" s="18">
        <v>208.83669</v>
      </c>
      <c r="AB47" s="21">
        <v>2.1645021645021602E-3</v>
      </c>
      <c r="AC47" s="21">
        <v>0.36812310029663992</v>
      </c>
    </row>
    <row r="48" spans="1:29" x14ac:dyDescent="0.25">
      <c r="A48" s="3" t="s">
        <v>184</v>
      </c>
      <c r="B48" s="3" t="s">
        <v>1003</v>
      </c>
      <c r="C48" s="3" t="s">
        <v>50</v>
      </c>
      <c r="D48" s="3" t="s">
        <v>58</v>
      </c>
      <c r="E48" s="3" t="s">
        <v>59</v>
      </c>
      <c r="F48" s="3" t="s">
        <v>60</v>
      </c>
      <c r="G48" s="3" t="s">
        <v>88</v>
      </c>
      <c r="H48" s="3" t="s">
        <v>89</v>
      </c>
      <c r="I48" s="3" t="s">
        <v>70</v>
      </c>
      <c r="J48" s="3">
        <v>5</v>
      </c>
      <c r="K48" s="3">
        <v>3</v>
      </c>
      <c r="L48" s="3">
        <v>0</v>
      </c>
      <c r="M48" s="3">
        <v>3</v>
      </c>
      <c r="N48" s="3">
        <f t="shared" si="0"/>
        <v>11</v>
      </c>
      <c r="O48" s="6">
        <v>0.75</v>
      </c>
      <c r="P48" s="18">
        <v>2547.4657999999999</v>
      </c>
      <c r="Q48" s="18">
        <v>1744.7236</v>
      </c>
      <c r="R48" s="18">
        <v>1922.8518999999999</v>
      </c>
      <c r="S48" s="18">
        <v>2302.9915000000001</v>
      </c>
      <c r="T48" s="18">
        <v>1146.9692</v>
      </c>
      <c r="U48" s="18">
        <v>1716.7791999999999</v>
      </c>
      <c r="V48" s="18">
        <v>128.14795000000001</v>
      </c>
      <c r="W48" s="18">
        <v>1094.44</v>
      </c>
      <c r="X48" s="18">
        <v>0</v>
      </c>
      <c r="Y48" s="18">
        <v>834.28710000000001</v>
      </c>
      <c r="Z48" s="18">
        <v>1461.4126000000001</v>
      </c>
      <c r="AA48" s="18">
        <v>685.44884999999999</v>
      </c>
      <c r="AB48" s="21">
        <v>4.3290043290043299E-3</v>
      </c>
      <c r="AC48" s="21">
        <v>0.36933910470854392</v>
      </c>
    </row>
    <row r="49" spans="1:29" x14ac:dyDescent="0.25">
      <c r="A49" s="3" t="s">
        <v>224</v>
      </c>
      <c r="B49" s="3" t="s">
        <v>1004</v>
      </c>
      <c r="C49" s="3" t="s">
        <v>50</v>
      </c>
      <c r="D49" s="3" t="s">
        <v>58</v>
      </c>
      <c r="E49" s="3" t="s">
        <v>59</v>
      </c>
      <c r="F49" s="3" t="s">
        <v>60</v>
      </c>
      <c r="G49" s="3" t="s">
        <v>88</v>
      </c>
      <c r="H49" s="3" t="s">
        <v>89</v>
      </c>
      <c r="I49" s="3" t="s">
        <v>220</v>
      </c>
      <c r="J49" s="3">
        <v>4</v>
      </c>
      <c r="K49" s="3">
        <v>4</v>
      </c>
      <c r="L49" s="3">
        <v>0</v>
      </c>
      <c r="M49" s="3">
        <v>2</v>
      </c>
      <c r="N49" s="3">
        <f t="shared" si="0"/>
        <v>10</v>
      </c>
      <c r="O49" s="6">
        <v>0.75</v>
      </c>
      <c r="P49" s="18">
        <v>504.11426</v>
      </c>
      <c r="Q49" s="18">
        <v>454.19830000000002</v>
      </c>
      <c r="R49" s="18">
        <v>780.0915</v>
      </c>
      <c r="S49" s="18">
        <v>646.19824000000006</v>
      </c>
      <c r="T49" s="18">
        <v>279.80770000000001</v>
      </c>
      <c r="U49" s="18">
        <v>337.91367000000002</v>
      </c>
      <c r="V49" s="18">
        <v>59.148499999999999</v>
      </c>
      <c r="W49" s="18">
        <v>259.17352</v>
      </c>
      <c r="X49" s="18">
        <v>93.861594999999994</v>
      </c>
      <c r="Y49" s="18">
        <v>288.43878000000001</v>
      </c>
      <c r="Z49" s="18">
        <v>262.15005000000002</v>
      </c>
      <c r="AA49" s="18">
        <v>167.67878999999999</v>
      </c>
      <c r="AB49" s="21">
        <v>4.3290043290043299E-3</v>
      </c>
      <c r="AC49" s="21">
        <v>0.3765255626435049</v>
      </c>
    </row>
    <row r="50" spans="1:29" x14ac:dyDescent="0.25">
      <c r="A50" s="3" t="s">
        <v>356</v>
      </c>
      <c r="B50" s="3" t="s">
        <v>1047</v>
      </c>
      <c r="C50" s="3" t="s">
        <v>50</v>
      </c>
      <c r="D50" s="3" t="s">
        <v>58</v>
      </c>
      <c r="E50" s="3" t="s">
        <v>59</v>
      </c>
      <c r="F50" s="3" t="s">
        <v>60</v>
      </c>
      <c r="G50" s="3" t="s">
        <v>88</v>
      </c>
      <c r="H50" s="3" t="s">
        <v>344</v>
      </c>
      <c r="I50" s="3" t="s">
        <v>357</v>
      </c>
      <c r="J50" s="3">
        <v>2</v>
      </c>
      <c r="K50" s="3">
        <v>4</v>
      </c>
      <c r="L50" s="3">
        <v>0</v>
      </c>
      <c r="M50" s="3">
        <v>1</v>
      </c>
      <c r="N50" s="3">
        <f t="shared" si="0"/>
        <v>7</v>
      </c>
      <c r="O50" s="6">
        <v>0.75</v>
      </c>
      <c r="P50" s="18">
        <v>221.27394000000001</v>
      </c>
      <c r="Q50" s="18">
        <v>169.18271999999999</v>
      </c>
      <c r="R50" s="18">
        <v>271.59701999999999</v>
      </c>
      <c r="S50" s="18">
        <v>221.23131000000001</v>
      </c>
      <c r="T50" s="18">
        <v>181.41363999999999</v>
      </c>
      <c r="U50" s="18">
        <v>190.33357000000001</v>
      </c>
      <c r="V50" s="18">
        <v>68.606390000000005</v>
      </c>
      <c r="W50" s="18">
        <v>133.35219000000001</v>
      </c>
      <c r="X50" s="18">
        <v>0</v>
      </c>
      <c r="Y50" s="18">
        <v>163.3038</v>
      </c>
      <c r="Z50" s="18">
        <v>131.75209000000001</v>
      </c>
      <c r="AA50" s="18">
        <v>0</v>
      </c>
      <c r="AB50" s="21">
        <v>4.9981247650824597E-3</v>
      </c>
      <c r="AC50" s="21">
        <v>0.39601759412184295</v>
      </c>
    </row>
    <row r="51" spans="1:29" x14ac:dyDescent="0.25">
      <c r="A51" s="3" t="s">
        <v>187</v>
      </c>
      <c r="B51" s="3" t="s">
        <v>1049</v>
      </c>
      <c r="C51" s="3" t="s">
        <v>50</v>
      </c>
      <c r="D51" s="3" t="s">
        <v>58</v>
      </c>
      <c r="E51" s="3" t="s">
        <v>59</v>
      </c>
      <c r="F51" s="3" t="s">
        <v>60</v>
      </c>
      <c r="G51" s="3" t="s">
        <v>88</v>
      </c>
      <c r="H51" s="3" t="s">
        <v>89</v>
      </c>
      <c r="I51" s="3" t="s">
        <v>188</v>
      </c>
      <c r="J51" s="3">
        <v>5</v>
      </c>
      <c r="K51" s="3">
        <v>2</v>
      </c>
      <c r="L51" s="3">
        <v>0</v>
      </c>
      <c r="M51" s="3">
        <v>1</v>
      </c>
      <c r="N51" s="3">
        <f t="shared" si="0"/>
        <v>8</v>
      </c>
      <c r="O51" s="6">
        <v>0.75</v>
      </c>
      <c r="P51" s="18">
        <v>3426.1008000000002</v>
      </c>
      <c r="Q51" s="18">
        <v>3567.2150000000001</v>
      </c>
      <c r="R51" s="18">
        <v>5942.3739999999998</v>
      </c>
      <c r="S51" s="18">
        <v>5344.9880000000003</v>
      </c>
      <c r="T51" s="18">
        <v>2779.7584999999999</v>
      </c>
      <c r="U51" s="18">
        <v>4634.9413999999997</v>
      </c>
      <c r="V51" s="18">
        <v>855.77075000000002</v>
      </c>
      <c r="W51" s="18">
        <v>2180.915</v>
      </c>
      <c r="X51" s="18">
        <v>298.19936999999999</v>
      </c>
      <c r="Y51" s="18">
        <v>1485.5319</v>
      </c>
      <c r="Z51" s="18">
        <v>1710.2582</v>
      </c>
      <c r="AA51" s="18">
        <v>4039.1590000000001</v>
      </c>
      <c r="AB51" s="21">
        <v>1.5151515151515201E-2</v>
      </c>
      <c r="AC51" s="21">
        <v>0.41135159391679393</v>
      </c>
    </row>
    <row r="52" spans="1:29" x14ac:dyDescent="0.25">
      <c r="A52" s="3" t="s">
        <v>219</v>
      </c>
      <c r="B52" s="3" t="s">
        <v>1005</v>
      </c>
      <c r="C52" s="3" t="s">
        <v>50</v>
      </c>
      <c r="D52" s="3" t="s">
        <v>58</v>
      </c>
      <c r="E52" s="3" t="s">
        <v>59</v>
      </c>
      <c r="F52" s="3" t="s">
        <v>60</v>
      </c>
      <c r="G52" s="3" t="s">
        <v>88</v>
      </c>
      <c r="H52" s="3" t="s">
        <v>89</v>
      </c>
      <c r="I52" s="3" t="s">
        <v>220</v>
      </c>
      <c r="J52" s="3">
        <v>4</v>
      </c>
      <c r="K52" s="3">
        <v>5</v>
      </c>
      <c r="L52" s="3">
        <v>0</v>
      </c>
      <c r="M52" s="3">
        <v>1</v>
      </c>
      <c r="N52" s="3">
        <f t="shared" si="0"/>
        <v>10</v>
      </c>
      <c r="O52" s="6">
        <v>0.75</v>
      </c>
      <c r="P52" s="18">
        <v>886.86755000000005</v>
      </c>
      <c r="Q52" s="18">
        <v>774.00379999999996</v>
      </c>
      <c r="R52" s="18">
        <v>1401.9956</v>
      </c>
      <c r="S52" s="18">
        <v>1163.5139999999999</v>
      </c>
      <c r="T52" s="18">
        <v>504.15366</v>
      </c>
      <c r="U52" s="18">
        <v>581.90796</v>
      </c>
      <c r="V52" s="18">
        <v>144.96476999999999</v>
      </c>
      <c r="W52" s="18">
        <v>510.20107999999999</v>
      </c>
      <c r="X52" s="18">
        <v>213.72631999999999</v>
      </c>
      <c r="Y52" s="18">
        <v>545.94884999999999</v>
      </c>
      <c r="Z52" s="18">
        <v>504.45522999999997</v>
      </c>
      <c r="AA52" s="18">
        <v>351.65539999999999</v>
      </c>
      <c r="AB52" s="21">
        <v>1.5151515151515201E-2</v>
      </c>
      <c r="AC52" s="21">
        <v>0.42747793761340136</v>
      </c>
    </row>
    <row r="53" spans="1:29" x14ac:dyDescent="0.25">
      <c r="A53" s="3" t="s">
        <v>225</v>
      </c>
      <c r="B53" s="3" t="s">
        <v>1006</v>
      </c>
      <c r="C53" s="3" t="s">
        <v>50</v>
      </c>
      <c r="D53" s="3" t="s">
        <v>58</v>
      </c>
      <c r="E53" s="3" t="s">
        <v>59</v>
      </c>
      <c r="F53" s="3" t="s">
        <v>60</v>
      </c>
      <c r="G53" s="3" t="s">
        <v>88</v>
      </c>
      <c r="H53" s="3" t="s">
        <v>89</v>
      </c>
      <c r="I53" s="3" t="s">
        <v>226</v>
      </c>
      <c r="J53" s="3">
        <v>4</v>
      </c>
      <c r="K53" s="3">
        <v>3</v>
      </c>
      <c r="L53" s="3">
        <v>0</v>
      </c>
      <c r="M53" s="3">
        <v>3</v>
      </c>
      <c r="N53" s="3">
        <f t="shared" si="0"/>
        <v>10</v>
      </c>
      <c r="O53" s="6">
        <v>0.75</v>
      </c>
      <c r="P53" s="18">
        <v>1359.181</v>
      </c>
      <c r="Q53" s="18">
        <v>1212.04</v>
      </c>
      <c r="R53" s="18">
        <v>2290.1239999999998</v>
      </c>
      <c r="S53" s="18">
        <v>1246.2891</v>
      </c>
      <c r="T53" s="18">
        <v>1204.9268999999999</v>
      </c>
      <c r="U53" s="18">
        <v>1667.4329</v>
      </c>
      <c r="V53" s="18">
        <v>719.81659999999999</v>
      </c>
      <c r="W53" s="18">
        <v>1025.2075</v>
      </c>
      <c r="X53" s="18">
        <v>125.26096</v>
      </c>
      <c r="Y53" s="18">
        <v>477.50655999999998</v>
      </c>
      <c r="Z53" s="18">
        <v>924.34829999999999</v>
      </c>
      <c r="AA53" s="18">
        <v>601.32380000000001</v>
      </c>
      <c r="AB53" s="21">
        <v>2.1645021645021602E-3</v>
      </c>
      <c r="AC53" s="21">
        <v>0.43134372966486789</v>
      </c>
    </row>
    <row r="54" spans="1:29" x14ac:dyDescent="0.25">
      <c r="A54" s="3" t="s">
        <v>448</v>
      </c>
      <c r="B54" s="3" t="s">
        <v>1007</v>
      </c>
      <c r="C54" s="3" t="s">
        <v>50</v>
      </c>
      <c r="D54" s="3" t="s">
        <v>58</v>
      </c>
      <c r="E54" s="3" t="s">
        <v>59</v>
      </c>
      <c r="F54" s="3" t="s">
        <v>60</v>
      </c>
      <c r="G54" s="3" t="s">
        <v>88</v>
      </c>
      <c r="H54" s="3" t="s">
        <v>344</v>
      </c>
      <c r="I54" s="3" t="s">
        <v>357</v>
      </c>
      <c r="J54" s="3">
        <v>1</v>
      </c>
      <c r="K54" s="3">
        <v>6</v>
      </c>
      <c r="L54" s="3">
        <v>0</v>
      </c>
      <c r="M54" s="3">
        <v>1</v>
      </c>
      <c r="N54" s="3">
        <f t="shared" si="0"/>
        <v>8</v>
      </c>
      <c r="O54" s="6">
        <v>0.75</v>
      </c>
      <c r="P54" s="18">
        <v>163.21351999999999</v>
      </c>
      <c r="Q54" s="18">
        <v>117.77867999999999</v>
      </c>
      <c r="R54" s="18">
        <v>214.20215999999999</v>
      </c>
      <c r="S54" s="18">
        <v>127.34947</v>
      </c>
      <c r="T54" s="18">
        <v>125.41719999999999</v>
      </c>
      <c r="U54" s="18">
        <v>121.70699</v>
      </c>
      <c r="V54" s="18">
        <v>70.508899999999997</v>
      </c>
      <c r="W54" s="18">
        <v>107.94886</v>
      </c>
      <c r="X54" s="18">
        <v>0</v>
      </c>
      <c r="Y54" s="18">
        <v>168.08271999999999</v>
      </c>
      <c r="Z54" s="18">
        <v>86.415850000000006</v>
      </c>
      <c r="AA54" s="18">
        <v>0</v>
      </c>
      <c r="AB54" s="21">
        <v>4.49512427024494E-2</v>
      </c>
      <c r="AC54" s="21">
        <v>0.49784126970109599</v>
      </c>
    </row>
    <row r="55" spans="1:29" x14ac:dyDescent="0.25">
      <c r="A55" s="3" t="s">
        <v>455</v>
      </c>
      <c r="B55" s="3" t="s">
        <v>1052</v>
      </c>
      <c r="C55" s="3" t="s">
        <v>50</v>
      </c>
      <c r="D55" s="3" t="s">
        <v>58</v>
      </c>
      <c r="E55" s="3" t="s">
        <v>59</v>
      </c>
      <c r="F55" s="3" t="s">
        <v>60</v>
      </c>
      <c r="G55" s="3" t="s">
        <v>88</v>
      </c>
      <c r="H55" s="3" t="s">
        <v>344</v>
      </c>
      <c r="I55" s="3" t="s">
        <v>357</v>
      </c>
      <c r="J55" s="3">
        <v>1</v>
      </c>
      <c r="K55" s="3">
        <v>3</v>
      </c>
      <c r="L55" s="3">
        <v>0</v>
      </c>
      <c r="M55" s="3">
        <v>1</v>
      </c>
      <c r="N55" s="3">
        <f t="shared" si="0"/>
        <v>5</v>
      </c>
      <c r="O55" s="6">
        <v>0.75</v>
      </c>
      <c r="P55" s="18">
        <v>135.48282</v>
      </c>
      <c r="Q55" s="18">
        <v>103.44428000000001</v>
      </c>
      <c r="R55" s="18">
        <v>176.88329999999999</v>
      </c>
      <c r="S55" s="18">
        <v>103.2384</v>
      </c>
      <c r="T55" s="18">
        <v>109.06759</v>
      </c>
      <c r="U55" s="18">
        <v>101.17180999999999</v>
      </c>
      <c r="V55" s="18">
        <v>57.427349999999997</v>
      </c>
      <c r="W55" s="18">
        <v>85.989350000000002</v>
      </c>
      <c r="X55" s="18">
        <v>0</v>
      </c>
      <c r="Y55" s="18">
        <v>152.68564000000001</v>
      </c>
      <c r="Z55" s="18">
        <v>67.072754000000003</v>
      </c>
      <c r="AA55" s="18">
        <v>0</v>
      </c>
      <c r="AB55" s="21">
        <v>4.49512427024494E-2</v>
      </c>
      <c r="AC55" s="21">
        <v>0.49798611194906617</v>
      </c>
    </row>
    <row r="56" spans="1:29" x14ac:dyDescent="0.25">
      <c r="A56" s="3" t="s">
        <v>399</v>
      </c>
      <c r="B56" s="3" t="s">
        <v>1053</v>
      </c>
      <c r="C56" s="3" t="s">
        <v>50</v>
      </c>
      <c r="D56" s="3" t="s">
        <v>51</v>
      </c>
      <c r="E56" s="3" t="s">
        <v>52</v>
      </c>
      <c r="F56" s="3" t="s">
        <v>295</v>
      </c>
      <c r="G56" s="3" t="s">
        <v>296</v>
      </c>
      <c r="H56" s="3" t="s">
        <v>297</v>
      </c>
      <c r="I56" s="3" t="s">
        <v>400</v>
      </c>
      <c r="J56" s="3">
        <v>2</v>
      </c>
      <c r="K56" s="3">
        <v>1</v>
      </c>
      <c r="L56" s="3">
        <v>0</v>
      </c>
      <c r="M56" s="3">
        <v>2</v>
      </c>
      <c r="N56" s="3">
        <f t="shared" si="0"/>
        <v>5</v>
      </c>
      <c r="O56" s="6">
        <v>0.75</v>
      </c>
      <c r="P56" s="18">
        <v>1064.0381</v>
      </c>
      <c r="Q56" s="18">
        <v>882.90129999999999</v>
      </c>
      <c r="R56" s="18">
        <v>637.21027000000004</v>
      </c>
      <c r="S56" s="18">
        <v>771.96550000000002</v>
      </c>
      <c r="T56" s="18">
        <v>449.44155999999998</v>
      </c>
      <c r="U56" s="18">
        <v>516.30849999999998</v>
      </c>
      <c r="V56" s="18">
        <v>267.87966999999998</v>
      </c>
      <c r="W56" s="18">
        <v>374.25842</v>
      </c>
      <c r="X56" s="18">
        <v>131.94926000000001</v>
      </c>
      <c r="Y56" s="18">
        <v>637.81464000000005</v>
      </c>
      <c r="Z56" s="18">
        <v>571.67830000000004</v>
      </c>
      <c r="AA56" s="18">
        <v>238.91376</v>
      </c>
      <c r="AB56" s="21">
        <v>4.11255411255411E-2</v>
      </c>
      <c r="AC56" s="21">
        <v>0.51424424945648983</v>
      </c>
    </row>
    <row r="57" spans="1:29" x14ac:dyDescent="0.25">
      <c r="A57" s="3" t="s">
        <v>185</v>
      </c>
      <c r="B57" s="3" t="s">
        <v>1008</v>
      </c>
      <c r="C57" s="3" t="s">
        <v>50</v>
      </c>
      <c r="D57" s="3" t="s">
        <v>58</v>
      </c>
      <c r="E57" s="3" t="s">
        <v>59</v>
      </c>
      <c r="F57" s="3" t="s">
        <v>60</v>
      </c>
      <c r="G57" s="3" t="s">
        <v>88</v>
      </c>
      <c r="H57" s="3" t="s">
        <v>89</v>
      </c>
      <c r="I57" s="3" t="s">
        <v>186</v>
      </c>
      <c r="J57" s="3">
        <v>5</v>
      </c>
      <c r="K57" s="3">
        <v>5</v>
      </c>
      <c r="L57" s="3">
        <v>0</v>
      </c>
      <c r="M57" s="3">
        <v>3</v>
      </c>
      <c r="N57" s="3">
        <f t="shared" si="0"/>
        <v>13</v>
      </c>
      <c r="O57" s="6">
        <v>0.75</v>
      </c>
      <c r="P57" s="18">
        <v>2656.3386</v>
      </c>
      <c r="Q57" s="18">
        <v>2234.1590000000001</v>
      </c>
      <c r="R57" s="18">
        <v>2970.7646</v>
      </c>
      <c r="S57" s="18">
        <v>3594.0497999999998</v>
      </c>
      <c r="T57" s="18">
        <v>2329.9081999999999</v>
      </c>
      <c r="U57" s="18">
        <v>1978.7511999999999</v>
      </c>
      <c r="V57" s="18">
        <v>616.61019999999996</v>
      </c>
      <c r="W57" s="18">
        <v>2137.2021</v>
      </c>
      <c r="X57" s="18">
        <v>204.42412999999999</v>
      </c>
      <c r="Y57" s="18">
        <v>582.83185000000003</v>
      </c>
      <c r="Z57" s="18">
        <v>2841.2314000000001</v>
      </c>
      <c r="AA57" s="18">
        <v>1795.0687</v>
      </c>
      <c r="AB57" s="21">
        <v>4.11255411255411E-2</v>
      </c>
      <c r="AC57" s="21">
        <v>0.5187378523636047</v>
      </c>
    </row>
    <row r="58" spans="1:29" x14ac:dyDescent="0.25">
      <c r="A58" s="3" t="s">
        <v>142</v>
      </c>
      <c r="B58" s="3" t="s">
        <v>1009</v>
      </c>
      <c r="C58" s="3" t="s">
        <v>50</v>
      </c>
      <c r="D58" s="3" t="s">
        <v>58</v>
      </c>
      <c r="E58" s="3" t="s">
        <v>59</v>
      </c>
      <c r="F58" s="3" t="s">
        <v>60</v>
      </c>
      <c r="G58" s="3" t="s">
        <v>88</v>
      </c>
      <c r="H58" s="3" t="s">
        <v>89</v>
      </c>
      <c r="I58" s="3" t="s">
        <v>118</v>
      </c>
      <c r="J58" s="3">
        <v>6</v>
      </c>
      <c r="K58" s="3">
        <v>4</v>
      </c>
      <c r="L58" s="3">
        <v>0</v>
      </c>
      <c r="M58" s="3">
        <v>2</v>
      </c>
      <c r="N58" s="3">
        <f t="shared" si="0"/>
        <v>12</v>
      </c>
      <c r="O58" s="6">
        <v>0.75</v>
      </c>
      <c r="P58" s="18">
        <v>188.86174</v>
      </c>
      <c r="Q58" s="18">
        <v>182.55091999999999</v>
      </c>
      <c r="R58" s="18">
        <v>230.64914999999999</v>
      </c>
      <c r="S58" s="18">
        <v>175.94989000000001</v>
      </c>
      <c r="T58" s="18">
        <v>0</v>
      </c>
      <c r="U58" s="18">
        <v>0</v>
      </c>
      <c r="V58" s="18">
        <v>240.60326000000001</v>
      </c>
      <c r="W58" s="18">
        <v>182.63328999999999</v>
      </c>
      <c r="X58" s="18">
        <v>185.72636</v>
      </c>
      <c r="Y58" s="18">
        <v>297.52611999999999</v>
      </c>
      <c r="Z58" s="18">
        <v>258.24016999999998</v>
      </c>
      <c r="AA58" s="18">
        <v>313.29714999999999</v>
      </c>
      <c r="AB58" s="21">
        <v>3.0347941739560399E-2</v>
      </c>
      <c r="AC58" s="21">
        <v>1.8997475361250717</v>
      </c>
    </row>
    <row r="59" spans="1:29" x14ac:dyDescent="0.25">
      <c r="A59" s="3" t="s">
        <v>378</v>
      </c>
      <c r="B59" s="3" t="s">
        <v>1055</v>
      </c>
      <c r="C59" s="3" t="s">
        <v>50</v>
      </c>
      <c r="D59" s="3" t="s">
        <v>58</v>
      </c>
      <c r="E59" s="3" t="s">
        <v>59</v>
      </c>
      <c r="F59" s="3" t="s">
        <v>60</v>
      </c>
      <c r="G59" s="3" t="s">
        <v>88</v>
      </c>
      <c r="H59" s="3" t="s">
        <v>379</v>
      </c>
      <c r="I59" s="3" t="s">
        <v>380</v>
      </c>
      <c r="J59" s="3">
        <v>2</v>
      </c>
      <c r="K59" s="3">
        <v>1</v>
      </c>
      <c r="L59" s="3">
        <v>0</v>
      </c>
      <c r="M59" s="3">
        <v>1</v>
      </c>
      <c r="N59" s="3">
        <f t="shared" si="0"/>
        <v>4</v>
      </c>
      <c r="O59" s="6">
        <v>0.75</v>
      </c>
      <c r="P59" s="18">
        <v>233.05238</v>
      </c>
      <c r="Q59" s="18">
        <v>146.10857999999999</v>
      </c>
      <c r="R59" s="18">
        <v>334.00247000000002</v>
      </c>
      <c r="S59" s="18">
        <v>217.93921</v>
      </c>
      <c r="T59" s="18">
        <v>247.64966999999999</v>
      </c>
      <c r="U59" s="18">
        <v>99.081270000000004</v>
      </c>
      <c r="V59" s="18">
        <v>382.46109999999999</v>
      </c>
      <c r="W59" s="18">
        <v>436.69243999999998</v>
      </c>
      <c r="X59" s="18">
        <v>317.08391999999998</v>
      </c>
      <c r="Y59" s="18">
        <v>357.52199999999999</v>
      </c>
      <c r="Z59" s="18">
        <v>470.65440000000001</v>
      </c>
      <c r="AA59" s="18">
        <v>600.35253999999998</v>
      </c>
      <c r="AB59" s="21">
        <v>4.3290043290043299E-3</v>
      </c>
      <c r="AC59" s="21">
        <v>2.0071203604837051</v>
      </c>
    </row>
    <row r="60" spans="1:29" x14ac:dyDescent="0.25">
      <c r="A60" s="3" t="s">
        <v>278</v>
      </c>
      <c r="B60" s="3" t="s">
        <v>1097</v>
      </c>
      <c r="C60" s="3" t="s">
        <v>50</v>
      </c>
      <c r="D60" s="3" t="s">
        <v>58</v>
      </c>
      <c r="E60" s="3" t="s">
        <v>59</v>
      </c>
      <c r="F60" s="3" t="s">
        <v>60</v>
      </c>
      <c r="G60" s="3" t="s">
        <v>88</v>
      </c>
      <c r="H60" s="3" t="s">
        <v>180</v>
      </c>
      <c r="I60" s="3" t="s">
        <v>181</v>
      </c>
      <c r="J60" s="3">
        <v>3</v>
      </c>
      <c r="K60" s="3">
        <v>1</v>
      </c>
      <c r="L60" s="3">
        <v>0</v>
      </c>
      <c r="M60" s="3">
        <v>1</v>
      </c>
      <c r="N60" s="3">
        <f t="shared" si="0"/>
        <v>5</v>
      </c>
      <c r="O60" s="6">
        <v>0.75</v>
      </c>
      <c r="P60" s="18">
        <v>308.22879999999998</v>
      </c>
      <c r="Q60" s="18">
        <v>0</v>
      </c>
      <c r="R60" s="18">
        <v>500.89909999999998</v>
      </c>
      <c r="S60" s="18">
        <v>210.88508999999999</v>
      </c>
      <c r="T60" s="18">
        <v>447.93256000000002</v>
      </c>
      <c r="U60" s="18">
        <v>123.117805</v>
      </c>
      <c r="V60" s="18">
        <v>245.28790000000001</v>
      </c>
      <c r="W60" s="18">
        <v>485.69045999999997</v>
      </c>
      <c r="X60" s="18">
        <v>658.10429999999997</v>
      </c>
      <c r="Y60" s="18">
        <v>587.84749999999997</v>
      </c>
      <c r="Z60" s="18">
        <v>620.90905999999995</v>
      </c>
      <c r="AA60" s="18">
        <v>771.97064</v>
      </c>
      <c r="AB60" s="21">
        <v>2.5974025974026E-2</v>
      </c>
      <c r="AC60" s="21">
        <v>2.1179604059347819</v>
      </c>
    </row>
    <row r="61" spans="1:29" x14ac:dyDescent="0.25">
      <c r="A61" s="3" t="s">
        <v>248</v>
      </c>
      <c r="B61" s="3" t="s">
        <v>1010</v>
      </c>
      <c r="C61" s="3" t="s">
        <v>50</v>
      </c>
      <c r="D61" s="3" t="s">
        <v>58</v>
      </c>
      <c r="E61" s="3" t="s">
        <v>59</v>
      </c>
      <c r="F61" s="3" t="s">
        <v>60</v>
      </c>
      <c r="G61" s="3" t="s">
        <v>88</v>
      </c>
      <c r="H61" s="3" t="s">
        <v>89</v>
      </c>
      <c r="I61" s="3" t="s">
        <v>249</v>
      </c>
      <c r="J61" s="3">
        <v>4</v>
      </c>
      <c r="K61" s="3">
        <v>2</v>
      </c>
      <c r="L61" s="3">
        <v>0</v>
      </c>
      <c r="M61" s="3">
        <v>1</v>
      </c>
      <c r="N61" s="3">
        <f t="shared" si="0"/>
        <v>7</v>
      </c>
      <c r="O61" s="6">
        <v>0.75</v>
      </c>
      <c r="P61" s="18">
        <v>744.35113999999999</v>
      </c>
      <c r="Q61" s="18">
        <v>679.66989999999998</v>
      </c>
      <c r="R61" s="18">
        <v>897.55449999999996</v>
      </c>
      <c r="S61" s="18">
        <v>906.32370000000003</v>
      </c>
      <c r="T61" s="18">
        <v>601.35760000000005</v>
      </c>
      <c r="U61" s="18">
        <v>679.14890000000003</v>
      </c>
      <c r="V61" s="18">
        <v>1600.6256000000001</v>
      </c>
      <c r="W61" s="18">
        <v>1334.6220000000001</v>
      </c>
      <c r="X61" s="18">
        <v>1890.8423</v>
      </c>
      <c r="Y61" s="18">
        <v>1781.2030999999999</v>
      </c>
      <c r="Z61" s="18">
        <v>1480.6438000000001</v>
      </c>
      <c r="AA61" s="18">
        <v>3055.6383999999998</v>
      </c>
      <c r="AB61" s="21">
        <v>2.1645021645021602E-3</v>
      </c>
      <c r="AC61" s="21">
        <v>2.4717327941651326</v>
      </c>
    </row>
    <row r="62" spans="1:29" x14ac:dyDescent="0.25">
      <c r="A62" s="3" t="s">
        <v>140</v>
      </c>
      <c r="B62" s="3" t="s">
        <v>1011</v>
      </c>
      <c r="C62" s="3" t="s">
        <v>50</v>
      </c>
      <c r="D62" s="3" t="s">
        <v>58</v>
      </c>
      <c r="E62" s="3" t="s">
        <v>59</v>
      </c>
      <c r="F62" s="3" t="s">
        <v>60</v>
      </c>
      <c r="G62" s="3" t="s">
        <v>88</v>
      </c>
      <c r="H62" s="3" t="s">
        <v>89</v>
      </c>
      <c r="I62" s="3" t="s">
        <v>141</v>
      </c>
      <c r="J62" s="3">
        <v>6</v>
      </c>
      <c r="K62" s="3">
        <v>4</v>
      </c>
      <c r="L62" s="3">
        <v>0</v>
      </c>
      <c r="M62" s="3">
        <v>2</v>
      </c>
      <c r="N62" s="3">
        <f t="shared" si="0"/>
        <v>12</v>
      </c>
      <c r="O62" s="6">
        <v>0.75</v>
      </c>
      <c r="P62" s="18">
        <v>584.09500000000003</v>
      </c>
      <c r="Q62" s="18">
        <v>333.23444000000001</v>
      </c>
      <c r="R62" s="18">
        <v>341.89084000000003</v>
      </c>
      <c r="S62" s="18">
        <v>214.43599</v>
      </c>
      <c r="T62" s="18">
        <v>372.29678000000001</v>
      </c>
      <c r="U62" s="18">
        <v>307.01925999999997</v>
      </c>
      <c r="V62" s="18">
        <v>1536.9522999999999</v>
      </c>
      <c r="W62" s="18">
        <v>524.57090000000005</v>
      </c>
      <c r="X62" s="18">
        <v>793.29259999999999</v>
      </c>
      <c r="Y62" s="18">
        <v>1352.4147</v>
      </c>
      <c r="Z62" s="18">
        <v>1020.97797</v>
      </c>
      <c r="AA62" s="18">
        <v>1450.6387</v>
      </c>
      <c r="AB62" s="21">
        <v>4.3290043290043299E-3</v>
      </c>
      <c r="AC62" s="21">
        <v>3.102151327115398</v>
      </c>
    </row>
    <row r="63" spans="1:29" x14ac:dyDescent="0.25">
      <c r="A63" s="3" t="s">
        <v>182</v>
      </c>
      <c r="B63" s="3" t="s">
        <v>1012</v>
      </c>
      <c r="C63" s="3" t="s">
        <v>50</v>
      </c>
      <c r="D63" s="3" t="s">
        <v>58</v>
      </c>
      <c r="E63" s="3" t="s">
        <v>59</v>
      </c>
      <c r="F63" s="3" t="s">
        <v>60</v>
      </c>
      <c r="G63" s="3" t="s">
        <v>88</v>
      </c>
      <c r="H63" s="3" t="s">
        <v>89</v>
      </c>
      <c r="I63" s="3" t="s">
        <v>183</v>
      </c>
      <c r="J63" s="3">
        <v>5</v>
      </c>
      <c r="K63" s="3">
        <v>7</v>
      </c>
      <c r="L63" s="3">
        <v>0</v>
      </c>
      <c r="M63" s="3">
        <v>1</v>
      </c>
      <c r="N63" s="3">
        <f t="shared" si="0"/>
        <v>13</v>
      </c>
      <c r="O63" s="6">
        <v>0.75</v>
      </c>
      <c r="P63" s="18">
        <v>457.95319999999998</v>
      </c>
      <c r="Q63" s="18">
        <v>100.520325</v>
      </c>
      <c r="R63" s="18">
        <v>255.86131</v>
      </c>
      <c r="S63" s="18">
        <v>235.34280000000001</v>
      </c>
      <c r="T63" s="18">
        <v>166.78662</v>
      </c>
      <c r="U63" s="18">
        <v>171.90875</v>
      </c>
      <c r="V63" s="18">
        <v>1309.3885</v>
      </c>
      <c r="W63" s="18">
        <v>1063.751</v>
      </c>
      <c r="X63" s="18">
        <v>378.05993999999998</v>
      </c>
      <c r="Y63" s="18">
        <v>1270.3453</v>
      </c>
      <c r="Z63" s="18">
        <v>1448.3289</v>
      </c>
      <c r="AA63" s="18">
        <v>1096.0145</v>
      </c>
      <c r="AB63" s="21">
        <v>4.3290043290043299E-3</v>
      </c>
      <c r="AC63" s="21">
        <v>4.7291944447474554</v>
      </c>
    </row>
    <row r="64" spans="1:29" x14ac:dyDescent="0.25">
      <c r="A64" s="3" t="s">
        <v>228</v>
      </c>
      <c r="B64" s="3" t="s">
        <v>1013</v>
      </c>
      <c r="C64" s="3" t="s">
        <v>50</v>
      </c>
      <c r="D64" s="3" t="s">
        <v>58</v>
      </c>
      <c r="E64" s="3" t="s">
        <v>59</v>
      </c>
      <c r="F64" s="3" t="s">
        <v>60</v>
      </c>
      <c r="G64" s="3" t="s">
        <v>88</v>
      </c>
      <c r="H64" s="3" t="s">
        <v>89</v>
      </c>
      <c r="I64" s="3" t="s">
        <v>183</v>
      </c>
      <c r="J64" s="3">
        <v>4</v>
      </c>
      <c r="K64" s="3">
        <v>4</v>
      </c>
      <c r="L64" s="3">
        <v>0</v>
      </c>
      <c r="M64" s="3">
        <v>1</v>
      </c>
      <c r="N64" s="3">
        <f t="shared" si="0"/>
        <v>9</v>
      </c>
      <c r="O64" s="6">
        <v>0.75</v>
      </c>
      <c r="P64" s="18">
        <v>476.86014</v>
      </c>
      <c r="Q64" s="18">
        <v>91.034180000000006</v>
      </c>
      <c r="R64" s="18">
        <v>253.70052999999999</v>
      </c>
      <c r="S64" s="18">
        <v>233.95024000000001</v>
      </c>
      <c r="T64" s="18">
        <v>160.86864</v>
      </c>
      <c r="U64" s="18">
        <v>177.18754999999999</v>
      </c>
      <c r="V64" s="18">
        <v>1396.7969000000001</v>
      </c>
      <c r="W64" s="18">
        <v>1141.8185000000001</v>
      </c>
      <c r="X64" s="18">
        <v>479.98025999999999</v>
      </c>
      <c r="Y64" s="18">
        <v>1359.9912999999999</v>
      </c>
      <c r="Z64" s="18">
        <v>1518.1034</v>
      </c>
      <c r="AA64" s="18">
        <v>1102.6504</v>
      </c>
      <c r="AB64" s="21">
        <v>2.1645021645021602E-3</v>
      </c>
      <c r="AC64" s="21">
        <v>5.0224827193832429</v>
      </c>
    </row>
    <row r="65" spans="1:29" x14ac:dyDescent="0.25">
      <c r="A65" s="3" t="s">
        <v>402</v>
      </c>
      <c r="B65" s="3" t="s">
        <v>1014</v>
      </c>
      <c r="C65" s="3" t="s">
        <v>50</v>
      </c>
      <c r="D65" s="3" t="s">
        <v>51</v>
      </c>
      <c r="E65" s="3" t="s">
        <v>52</v>
      </c>
      <c r="F65" s="3" t="s">
        <v>108</v>
      </c>
      <c r="G65" s="3" t="s">
        <v>109</v>
      </c>
      <c r="H65" s="3" t="s">
        <v>323</v>
      </c>
      <c r="I65" s="3" t="s">
        <v>403</v>
      </c>
      <c r="J65" s="3">
        <v>2</v>
      </c>
      <c r="K65" s="3">
        <v>1</v>
      </c>
      <c r="L65" s="3">
        <v>0</v>
      </c>
      <c r="M65" s="3">
        <v>2</v>
      </c>
      <c r="N65" s="3">
        <f t="shared" si="0"/>
        <v>5</v>
      </c>
      <c r="O65" s="6">
        <v>0.75</v>
      </c>
      <c r="P65" s="18">
        <v>111.72947000000001</v>
      </c>
      <c r="Q65" s="18">
        <v>0</v>
      </c>
      <c r="R65" s="18">
        <v>156.79438999999999</v>
      </c>
      <c r="S65" s="18">
        <v>0</v>
      </c>
      <c r="T65" s="18">
        <v>0</v>
      </c>
      <c r="U65" s="18">
        <v>0</v>
      </c>
      <c r="V65" s="18">
        <v>223.18834000000001</v>
      </c>
      <c r="W65" s="18">
        <v>171.35028</v>
      </c>
      <c r="X65" s="18">
        <v>475.10593</v>
      </c>
      <c r="Y65" s="18">
        <v>212.4402</v>
      </c>
      <c r="Z65" s="18">
        <v>117.59629</v>
      </c>
      <c r="AA65" s="18">
        <v>187.44687999999999</v>
      </c>
      <c r="AB65" s="21">
        <v>7.1547772203169697E-3</v>
      </c>
      <c r="AC65" s="21">
        <v>5.1657436346767067</v>
      </c>
    </row>
    <row r="66" spans="1:29" x14ac:dyDescent="0.25">
      <c r="A66" s="3" t="s">
        <v>221</v>
      </c>
      <c r="B66" s="3" t="s">
        <v>1015</v>
      </c>
      <c r="C66" s="3" t="s">
        <v>50</v>
      </c>
      <c r="D66" s="3" t="s">
        <v>58</v>
      </c>
      <c r="E66" s="3" t="s">
        <v>59</v>
      </c>
      <c r="F66" s="3" t="s">
        <v>60</v>
      </c>
      <c r="G66" s="3" t="s">
        <v>88</v>
      </c>
      <c r="H66" s="3" t="s">
        <v>89</v>
      </c>
      <c r="I66" s="3" t="s">
        <v>183</v>
      </c>
      <c r="J66" s="3">
        <v>4</v>
      </c>
      <c r="K66" s="3">
        <v>4</v>
      </c>
      <c r="L66" s="3">
        <v>0</v>
      </c>
      <c r="M66" s="3">
        <v>1</v>
      </c>
      <c r="N66" s="3">
        <f t="shared" ref="N66:N129" si="1">SUM(J66:M66)</f>
        <v>9</v>
      </c>
      <c r="O66" s="6">
        <v>0.75</v>
      </c>
      <c r="P66" s="18">
        <v>640.61114999999995</v>
      </c>
      <c r="Q66" s="18">
        <v>118.491035</v>
      </c>
      <c r="R66" s="18">
        <v>307.05322000000001</v>
      </c>
      <c r="S66" s="18">
        <v>292.84276999999997</v>
      </c>
      <c r="T66" s="18">
        <v>198.25223</v>
      </c>
      <c r="U66" s="18">
        <v>209.92174</v>
      </c>
      <c r="V66" s="18">
        <v>1932.1975</v>
      </c>
      <c r="W66" s="18">
        <v>1582.6507999999999</v>
      </c>
      <c r="X66" s="18">
        <v>543.74159999999995</v>
      </c>
      <c r="Y66" s="18">
        <v>1845.3771999999999</v>
      </c>
      <c r="Z66" s="18">
        <v>2081.2869000000001</v>
      </c>
      <c r="AA66" s="18">
        <v>1539.8483000000001</v>
      </c>
      <c r="AB66" s="21">
        <v>4.3290043290043299E-3</v>
      </c>
      <c r="AC66" s="21">
        <v>5.390023656119709</v>
      </c>
    </row>
    <row r="67" spans="1:29" x14ac:dyDescent="0.25">
      <c r="A67" s="3" t="s">
        <v>211</v>
      </c>
      <c r="B67" s="3" t="s">
        <v>971</v>
      </c>
      <c r="C67" s="3" t="s">
        <v>50</v>
      </c>
      <c r="D67" s="3" t="s">
        <v>51</v>
      </c>
      <c r="E67" s="3" t="s">
        <v>52</v>
      </c>
      <c r="F67" s="3" t="s">
        <v>71</v>
      </c>
      <c r="G67" s="3" t="s">
        <v>72</v>
      </c>
      <c r="H67" s="3" t="s">
        <v>86</v>
      </c>
      <c r="I67" s="3" t="s">
        <v>107</v>
      </c>
      <c r="J67" s="3">
        <v>5</v>
      </c>
      <c r="K67" s="3">
        <v>0</v>
      </c>
      <c r="L67" s="3">
        <v>1</v>
      </c>
      <c r="M67" s="3">
        <v>5</v>
      </c>
      <c r="N67" s="3">
        <f t="shared" si="1"/>
        <v>11</v>
      </c>
      <c r="O67" s="6">
        <v>0.75</v>
      </c>
      <c r="P67" s="18">
        <v>0</v>
      </c>
      <c r="Q67" s="18">
        <v>0</v>
      </c>
      <c r="R67" s="18">
        <v>101.07286999999999</v>
      </c>
      <c r="S67" s="18">
        <v>0</v>
      </c>
      <c r="T67" s="18">
        <v>0</v>
      </c>
      <c r="U67" s="18">
        <v>0</v>
      </c>
      <c r="V67" s="18">
        <v>129.22621000000001</v>
      </c>
      <c r="W67" s="18">
        <v>79.609024000000005</v>
      </c>
      <c r="X67" s="18">
        <v>116.86323</v>
      </c>
      <c r="Y67" s="18">
        <v>68.485855000000001</v>
      </c>
      <c r="Z67" s="18">
        <v>88.611130000000003</v>
      </c>
      <c r="AA67" s="18">
        <v>72.965614000000002</v>
      </c>
      <c r="AB67" s="21">
        <v>2.4992062539502102E-2</v>
      </c>
      <c r="AC67" s="21">
        <v>5.4985909061992242</v>
      </c>
    </row>
    <row r="68" spans="1:29" x14ac:dyDescent="0.25">
      <c r="A68" s="3" t="s">
        <v>407</v>
      </c>
      <c r="B68" s="3" t="s">
        <v>1016</v>
      </c>
      <c r="C68" s="3" t="s">
        <v>50</v>
      </c>
      <c r="D68" s="3" t="s">
        <v>51</v>
      </c>
      <c r="E68" s="3" t="s">
        <v>52</v>
      </c>
      <c r="F68" s="3" t="s">
        <v>108</v>
      </c>
      <c r="G68" s="3" t="s">
        <v>109</v>
      </c>
      <c r="H68" s="3" t="s">
        <v>323</v>
      </c>
      <c r="I68" s="3" t="s">
        <v>406</v>
      </c>
      <c r="J68" s="3">
        <v>2</v>
      </c>
      <c r="K68" s="3">
        <v>1</v>
      </c>
      <c r="L68" s="3">
        <v>0</v>
      </c>
      <c r="M68" s="3">
        <v>1</v>
      </c>
      <c r="N68" s="3">
        <f t="shared" si="1"/>
        <v>4</v>
      </c>
      <c r="O68" s="6">
        <v>0.75</v>
      </c>
      <c r="P68" s="18">
        <v>185.6311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249.63773</v>
      </c>
      <c r="W68" s="18">
        <v>113.69835999999999</v>
      </c>
      <c r="X68" s="18">
        <v>168.22030000000001</v>
      </c>
      <c r="Y68" s="18">
        <v>246.46431000000001</v>
      </c>
      <c r="Z68" s="18">
        <v>113.39148</v>
      </c>
      <c r="AA68" s="18">
        <v>268.05419999999998</v>
      </c>
      <c r="AB68" s="21">
        <v>1.6059333429185699E-2</v>
      </c>
      <c r="AC68" s="21">
        <v>6.2460613138811967</v>
      </c>
    </row>
    <row r="69" spans="1:29" x14ac:dyDescent="0.25">
      <c r="A69" s="3" t="s">
        <v>218</v>
      </c>
      <c r="B69" s="3" t="s">
        <v>1018</v>
      </c>
      <c r="C69" s="3" t="s">
        <v>50</v>
      </c>
      <c r="D69" s="3" t="s">
        <v>58</v>
      </c>
      <c r="E69" s="3" t="s">
        <v>59</v>
      </c>
      <c r="F69" s="3" t="s">
        <v>60</v>
      </c>
      <c r="G69" s="3" t="s">
        <v>88</v>
      </c>
      <c r="H69" s="3" t="s">
        <v>89</v>
      </c>
      <c r="I69" s="3" t="s">
        <v>144</v>
      </c>
      <c r="J69" s="3">
        <v>4</v>
      </c>
      <c r="K69" s="3">
        <v>3</v>
      </c>
      <c r="L69" s="3">
        <v>0</v>
      </c>
      <c r="M69" s="3">
        <v>3</v>
      </c>
      <c r="N69" s="3">
        <f t="shared" si="1"/>
        <v>10</v>
      </c>
      <c r="O69" s="6">
        <v>0.75</v>
      </c>
      <c r="P69" s="18">
        <v>229.27190999999999</v>
      </c>
      <c r="Q69" s="18">
        <v>0</v>
      </c>
      <c r="R69" s="18">
        <v>222.08045999999999</v>
      </c>
      <c r="S69" s="18">
        <v>223.46415999999999</v>
      </c>
      <c r="T69" s="18">
        <v>0</v>
      </c>
      <c r="U69" s="18">
        <v>180.85256999999999</v>
      </c>
      <c r="V69" s="18">
        <v>6546.1059999999998</v>
      </c>
      <c r="W69" s="18">
        <v>364.12698</v>
      </c>
      <c r="X69" s="18">
        <v>409.64035000000001</v>
      </c>
      <c r="Y69" s="18">
        <v>412.00049999999999</v>
      </c>
      <c r="Z69" s="18">
        <v>532.81244000000004</v>
      </c>
      <c r="AA69" s="18">
        <v>390.67174999999997</v>
      </c>
      <c r="AB69" s="21">
        <v>4.9981247650824597E-3</v>
      </c>
      <c r="AC69" s="21">
        <v>10.115303393353766</v>
      </c>
    </row>
    <row r="70" spans="1:29" x14ac:dyDescent="0.25">
      <c r="A70" s="3" t="s">
        <v>123</v>
      </c>
      <c r="B70" s="3" t="s">
        <v>1057</v>
      </c>
      <c r="C70" s="3" t="s">
        <v>50</v>
      </c>
      <c r="D70" s="3" t="s">
        <v>58</v>
      </c>
      <c r="E70" s="3" t="s">
        <v>59</v>
      </c>
      <c r="F70" s="3" t="s">
        <v>60</v>
      </c>
      <c r="G70" s="3" t="s">
        <v>88</v>
      </c>
      <c r="H70" s="3" t="s">
        <v>89</v>
      </c>
      <c r="I70" s="3" t="s">
        <v>124</v>
      </c>
      <c r="J70" s="3">
        <v>7</v>
      </c>
      <c r="K70" s="3">
        <v>3</v>
      </c>
      <c r="L70" s="3">
        <v>0</v>
      </c>
      <c r="M70" s="3">
        <v>1</v>
      </c>
      <c r="N70" s="3">
        <f t="shared" si="1"/>
        <v>11</v>
      </c>
      <c r="O70" s="6">
        <v>0.75</v>
      </c>
      <c r="P70" s="18">
        <v>229.11606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256.06</v>
      </c>
      <c r="W70" s="18">
        <v>127.17131000000001</v>
      </c>
      <c r="X70" s="18">
        <v>0</v>
      </c>
      <c r="Y70" s="18">
        <v>961.97159999999997</v>
      </c>
      <c r="Z70" s="18">
        <v>143.62062</v>
      </c>
      <c r="AA70" s="18">
        <v>1032.0735</v>
      </c>
      <c r="AB70" s="21">
        <v>4.0253409492260098E-2</v>
      </c>
      <c r="AC70" s="21">
        <v>11.002681472399255</v>
      </c>
    </row>
    <row r="71" spans="1:29" x14ac:dyDescent="0.25">
      <c r="A71" s="3" t="s">
        <v>143</v>
      </c>
      <c r="B71" s="3" t="s">
        <v>1019</v>
      </c>
      <c r="C71" s="3" t="s">
        <v>50</v>
      </c>
      <c r="D71" s="3" t="s">
        <v>58</v>
      </c>
      <c r="E71" s="3" t="s">
        <v>59</v>
      </c>
      <c r="F71" s="3" t="s">
        <v>60</v>
      </c>
      <c r="G71" s="3" t="s">
        <v>88</v>
      </c>
      <c r="H71" s="3" t="s">
        <v>89</v>
      </c>
      <c r="I71" s="3" t="s">
        <v>144</v>
      </c>
      <c r="J71" s="3">
        <v>6</v>
      </c>
      <c r="K71" s="3">
        <v>3</v>
      </c>
      <c r="L71" s="3">
        <v>0</v>
      </c>
      <c r="M71" s="3">
        <v>1</v>
      </c>
      <c r="N71" s="3">
        <f t="shared" si="1"/>
        <v>10</v>
      </c>
      <c r="O71" s="6">
        <v>0.75</v>
      </c>
      <c r="P71" s="18">
        <v>162.87934999999999</v>
      </c>
      <c r="Q71" s="18">
        <v>117.585976</v>
      </c>
      <c r="R71" s="18">
        <v>144.12362999999999</v>
      </c>
      <c r="S71" s="18">
        <v>0</v>
      </c>
      <c r="T71" s="18">
        <v>0</v>
      </c>
      <c r="U71" s="18">
        <v>133.40486000000001</v>
      </c>
      <c r="V71" s="18">
        <v>28168.748</v>
      </c>
      <c r="W71" s="18">
        <v>356.49347</v>
      </c>
      <c r="X71" s="18">
        <v>358.87441999999999</v>
      </c>
      <c r="Y71" s="18">
        <v>364.51369999999997</v>
      </c>
      <c r="Z71" s="18">
        <v>531.41943000000003</v>
      </c>
      <c r="AA71" s="18">
        <v>325.36237</v>
      </c>
      <c r="AB71" s="21">
        <v>4.9981247650824597E-3</v>
      </c>
      <c r="AC71" s="21">
        <v>53.952891152229746</v>
      </c>
    </row>
    <row r="72" spans="1:29" x14ac:dyDescent="0.25">
      <c r="A72" s="3" t="s">
        <v>147</v>
      </c>
      <c r="B72" s="3" t="s">
        <v>1020</v>
      </c>
      <c r="C72" s="3" t="s">
        <v>50</v>
      </c>
      <c r="D72" s="3" t="s">
        <v>58</v>
      </c>
      <c r="E72" s="3" t="s">
        <v>59</v>
      </c>
      <c r="F72" s="3" t="s">
        <v>60</v>
      </c>
      <c r="G72" s="3" t="s">
        <v>88</v>
      </c>
      <c r="H72" s="3" t="s">
        <v>89</v>
      </c>
      <c r="I72" s="3" t="s">
        <v>144</v>
      </c>
      <c r="J72" s="3">
        <v>6</v>
      </c>
      <c r="K72" s="3">
        <v>3</v>
      </c>
      <c r="L72" s="3">
        <v>0</v>
      </c>
      <c r="M72" s="3">
        <v>1</v>
      </c>
      <c r="N72" s="3">
        <f t="shared" si="1"/>
        <v>10</v>
      </c>
      <c r="O72" s="6">
        <v>0.75</v>
      </c>
      <c r="P72" s="18">
        <v>124.33906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8286.7330000000002</v>
      </c>
      <c r="W72" s="18">
        <v>241.39711</v>
      </c>
      <c r="X72" s="18">
        <v>207.19708</v>
      </c>
      <c r="Y72" s="18">
        <v>236.71316999999999</v>
      </c>
      <c r="Z72" s="18">
        <v>363.7903</v>
      </c>
      <c r="AA72" s="18">
        <v>185.06739999999999</v>
      </c>
      <c r="AB72" s="21">
        <v>3.6645475900385399E-3</v>
      </c>
      <c r="AC72" s="21">
        <v>76.571696110476722</v>
      </c>
    </row>
    <row r="73" spans="1:29" x14ac:dyDescent="0.25">
      <c r="A73" s="3" t="s">
        <v>484</v>
      </c>
      <c r="B73" s="3" t="s">
        <v>1109</v>
      </c>
      <c r="C73" s="3" t="s">
        <v>50</v>
      </c>
      <c r="D73" s="3" t="s">
        <v>58</v>
      </c>
      <c r="E73" s="3" t="s">
        <v>59</v>
      </c>
      <c r="F73" s="3" t="s">
        <v>60</v>
      </c>
      <c r="G73" s="3" t="s">
        <v>83</v>
      </c>
      <c r="H73" s="3" t="s">
        <v>84</v>
      </c>
      <c r="I73" s="3" t="s">
        <v>393</v>
      </c>
      <c r="J73" s="3">
        <v>1</v>
      </c>
      <c r="K73" s="3">
        <v>1</v>
      </c>
      <c r="L73" s="3">
        <v>0</v>
      </c>
      <c r="M73" s="3">
        <v>1</v>
      </c>
      <c r="N73" s="3">
        <f t="shared" si="1"/>
        <v>3</v>
      </c>
      <c r="O73" s="6">
        <v>0.75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67.056950000000001</v>
      </c>
      <c r="W73" s="18">
        <v>0</v>
      </c>
      <c r="X73" s="18">
        <v>0</v>
      </c>
      <c r="Y73" s="18">
        <v>97.181820000000002</v>
      </c>
      <c r="Z73" s="18">
        <v>97.155876000000006</v>
      </c>
      <c r="AA73" s="18">
        <v>62.245429999999999</v>
      </c>
      <c r="AB73" s="21">
        <v>2.8440662266474799E-2</v>
      </c>
      <c r="AC73" s="21">
        <v>539401.12666666659</v>
      </c>
    </row>
    <row r="74" spans="1:29" x14ac:dyDescent="0.25">
      <c r="A74" s="3" t="s">
        <v>200</v>
      </c>
      <c r="B74" s="3" t="s">
        <v>1058</v>
      </c>
      <c r="C74" s="3" t="s">
        <v>50</v>
      </c>
      <c r="D74" s="3" t="s">
        <v>58</v>
      </c>
      <c r="E74" s="3" t="s">
        <v>59</v>
      </c>
      <c r="F74" s="3" t="s">
        <v>60</v>
      </c>
      <c r="G74" s="3" t="s">
        <v>88</v>
      </c>
      <c r="H74" s="3" t="s">
        <v>89</v>
      </c>
      <c r="I74" s="3" t="s">
        <v>201</v>
      </c>
      <c r="J74" s="3">
        <v>5</v>
      </c>
      <c r="K74" s="3">
        <v>4</v>
      </c>
      <c r="L74" s="3">
        <v>0</v>
      </c>
      <c r="M74" s="3">
        <v>2</v>
      </c>
      <c r="N74" s="3">
        <f t="shared" si="1"/>
        <v>11</v>
      </c>
      <c r="O74" s="6">
        <v>0.75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80.108474999999999</v>
      </c>
      <c r="W74" s="18">
        <v>70.031760000000006</v>
      </c>
      <c r="X74" s="18">
        <v>45.873843999999998</v>
      </c>
      <c r="Y74" s="18">
        <v>0</v>
      </c>
      <c r="Z74" s="18">
        <v>61.036845999999997</v>
      </c>
      <c r="AA74" s="18">
        <v>73.768979999999999</v>
      </c>
      <c r="AB74" s="21">
        <v>9.6217195857591399E-3</v>
      </c>
      <c r="AC74" s="21">
        <v>551367.5083333333</v>
      </c>
    </row>
    <row r="75" spans="1:29" x14ac:dyDescent="0.25">
      <c r="A75" s="3" t="s">
        <v>367</v>
      </c>
      <c r="B75" s="3" t="s">
        <v>1059</v>
      </c>
      <c r="C75" s="3" t="s">
        <v>50</v>
      </c>
      <c r="D75" s="3" t="s">
        <v>58</v>
      </c>
      <c r="E75" s="3" t="s">
        <v>59</v>
      </c>
      <c r="F75" s="3" t="s">
        <v>60</v>
      </c>
      <c r="G75" s="3" t="s">
        <v>88</v>
      </c>
      <c r="H75" s="3" t="s">
        <v>89</v>
      </c>
      <c r="I75" s="3" t="s">
        <v>201</v>
      </c>
      <c r="J75" s="3">
        <v>2</v>
      </c>
      <c r="K75" s="3">
        <v>3</v>
      </c>
      <c r="L75" s="3">
        <v>0</v>
      </c>
      <c r="M75" s="3">
        <v>1</v>
      </c>
      <c r="N75" s="3">
        <f t="shared" si="1"/>
        <v>6</v>
      </c>
      <c r="O75" s="6">
        <v>0.75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63.716988000000001</v>
      </c>
      <c r="W75" s="18">
        <v>92.908410000000003</v>
      </c>
      <c r="X75" s="18">
        <v>0</v>
      </c>
      <c r="Y75" s="18">
        <v>0</v>
      </c>
      <c r="Z75" s="18">
        <v>98.887659999999997</v>
      </c>
      <c r="AA75" s="18">
        <v>108.90898</v>
      </c>
      <c r="AB75" s="21">
        <v>2.8440662266474799E-2</v>
      </c>
      <c r="AC75" s="21">
        <v>607371.06333333335</v>
      </c>
    </row>
    <row r="76" spans="1:29" x14ac:dyDescent="0.25">
      <c r="A76" s="3" t="s">
        <v>250</v>
      </c>
      <c r="B76" s="3" t="s">
        <v>1110</v>
      </c>
      <c r="C76" s="3" t="s">
        <v>50</v>
      </c>
      <c r="D76" s="3" t="s">
        <v>58</v>
      </c>
      <c r="E76" s="3" t="s">
        <v>59</v>
      </c>
      <c r="F76" s="3" t="s">
        <v>60</v>
      </c>
      <c r="G76" s="3" t="s">
        <v>88</v>
      </c>
      <c r="H76" s="3" t="s">
        <v>129</v>
      </c>
      <c r="I76" s="3" t="s">
        <v>130</v>
      </c>
      <c r="J76" s="3">
        <v>4</v>
      </c>
      <c r="K76" s="3">
        <v>2</v>
      </c>
      <c r="L76" s="3">
        <v>0</v>
      </c>
      <c r="M76" s="3">
        <v>1</v>
      </c>
      <c r="N76" s="3">
        <f t="shared" si="1"/>
        <v>7</v>
      </c>
      <c r="O76" s="6">
        <v>0.75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117.02539</v>
      </c>
      <c r="X76" s="18">
        <v>0</v>
      </c>
      <c r="Y76" s="18">
        <v>57.734153999999997</v>
      </c>
      <c r="Z76" s="18">
        <v>104.857765</v>
      </c>
      <c r="AA76" s="18">
        <v>85.044049999999999</v>
      </c>
      <c r="AB76" s="21">
        <v>2.8440662266474799E-2</v>
      </c>
      <c r="AC76" s="21">
        <v>607769.93166666664</v>
      </c>
    </row>
    <row r="77" spans="1:29" x14ac:dyDescent="0.25">
      <c r="A77" s="3" t="s">
        <v>254</v>
      </c>
      <c r="B77" s="3" t="s">
        <v>967</v>
      </c>
      <c r="C77" s="3" t="s">
        <v>50</v>
      </c>
      <c r="D77" s="3" t="s">
        <v>51</v>
      </c>
      <c r="E77" s="3" t="s">
        <v>52</v>
      </c>
      <c r="F77" s="3" t="s">
        <v>71</v>
      </c>
      <c r="G77" s="3" t="s">
        <v>72</v>
      </c>
      <c r="H77" s="3" t="s">
        <v>86</v>
      </c>
      <c r="I77" s="3" t="s">
        <v>135</v>
      </c>
      <c r="J77" s="3">
        <v>4</v>
      </c>
      <c r="K77" s="3">
        <v>0</v>
      </c>
      <c r="L77" s="3">
        <v>1</v>
      </c>
      <c r="M77" s="3">
        <v>3</v>
      </c>
      <c r="N77" s="3">
        <f t="shared" si="1"/>
        <v>8</v>
      </c>
      <c r="O77" s="6">
        <v>0.75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90.049139999999994</v>
      </c>
      <c r="W77" s="18">
        <v>0</v>
      </c>
      <c r="X77" s="18">
        <v>114.83373</v>
      </c>
      <c r="Y77" s="18">
        <v>0</v>
      </c>
      <c r="Z77" s="18">
        <v>134.29317</v>
      </c>
      <c r="AA77" s="18">
        <v>57.108837000000001</v>
      </c>
      <c r="AB77" s="21">
        <v>2.8440662266474799E-2</v>
      </c>
      <c r="AC77" s="21">
        <v>660475.79499999993</v>
      </c>
    </row>
    <row r="78" spans="1:29" x14ac:dyDescent="0.25">
      <c r="A78" s="3" t="s">
        <v>168</v>
      </c>
      <c r="B78" s="3" t="s">
        <v>1060</v>
      </c>
      <c r="C78" s="3" t="s">
        <v>50</v>
      </c>
      <c r="D78" s="3" t="s">
        <v>51</v>
      </c>
      <c r="E78" s="3" t="s">
        <v>52</v>
      </c>
      <c r="F78" s="3" t="s">
        <v>71</v>
      </c>
      <c r="G78" s="3" t="s">
        <v>72</v>
      </c>
      <c r="H78" s="3" t="s">
        <v>86</v>
      </c>
      <c r="I78" s="3" t="s">
        <v>107</v>
      </c>
      <c r="J78" s="3">
        <v>6</v>
      </c>
      <c r="K78" s="3">
        <v>0</v>
      </c>
      <c r="L78" s="3">
        <v>1</v>
      </c>
      <c r="M78" s="3">
        <v>5</v>
      </c>
      <c r="N78" s="3">
        <f t="shared" si="1"/>
        <v>12</v>
      </c>
      <c r="O78" s="6">
        <v>0.75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125.28606000000001</v>
      </c>
      <c r="W78" s="18">
        <v>0</v>
      </c>
      <c r="X78" s="18">
        <v>120.93112000000001</v>
      </c>
      <c r="Y78" s="18">
        <v>59.33126</v>
      </c>
      <c r="Z78" s="18">
        <v>70.573359999999994</v>
      </c>
      <c r="AA78" s="18">
        <v>59.690517</v>
      </c>
      <c r="AB78" s="21">
        <v>9.6217195857591399E-3</v>
      </c>
      <c r="AC78" s="21">
        <v>726354.86166666658</v>
      </c>
    </row>
    <row r="79" spans="1:29" x14ac:dyDescent="0.25">
      <c r="A79" s="3" t="s">
        <v>235</v>
      </c>
      <c r="B79" s="3" t="s">
        <v>1061</v>
      </c>
      <c r="C79" s="3" t="s">
        <v>50</v>
      </c>
      <c r="D79" s="3" t="s">
        <v>58</v>
      </c>
      <c r="E79" s="3" t="s">
        <v>59</v>
      </c>
      <c r="F79" s="3" t="s">
        <v>60</v>
      </c>
      <c r="G79" s="3" t="s">
        <v>88</v>
      </c>
      <c r="H79" s="3" t="s">
        <v>89</v>
      </c>
      <c r="I79" s="3" t="s">
        <v>201</v>
      </c>
      <c r="J79" s="3">
        <v>4</v>
      </c>
      <c r="K79" s="3">
        <v>4</v>
      </c>
      <c r="L79" s="3">
        <v>0</v>
      </c>
      <c r="M79" s="3">
        <v>2</v>
      </c>
      <c r="N79" s="3">
        <f t="shared" si="1"/>
        <v>10</v>
      </c>
      <c r="O79" s="6">
        <v>0.75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108.71223000000001</v>
      </c>
      <c r="W79" s="18">
        <v>83.45787</v>
      </c>
      <c r="X79" s="18">
        <v>62.430030000000002</v>
      </c>
      <c r="Y79" s="18">
        <v>65.453569999999999</v>
      </c>
      <c r="Z79" s="18">
        <v>66.745093999999995</v>
      </c>
      <c r="AA79" s="18">
        <v>98.499404999999996</v>
      </c>
      <c r="AB79" s="21">
        <v>2.7784301100990299E-3</v>
      </c>
      <c r="AC79" s="21">
        <v>808831.33166666667</v>
      </c>
    </row>
    <row r="80" spans="1:29" x14ac:dyDescent="0.25">
      <c r="A80" s="3" t="s">
        <v>164</v>
      </c>
      <c r="B80" s="3" t="s">
        <v>1062</v>
      </c>
      <c r="C80" s="3" t="s">
        <v>50</v>
      </c>
      <c r="D80" s="3" t="s">
        <v>58</v>
      </c>
      <c r="E80" s="3" t="s">
        <v>59</v>
      </c>
      <c r="F80" s="3" t="s">
        <v>60</v>
      </c>
      <c r="G80" s="3" t="s">
        <v>88</v>
      </c>
      <c r="H80" s="3" t="s">
        <v>165</v>
      </c>
      <c r="I80" s="3" t="s">
        <v>166</v>
      </c>
      <c r="J80" s="3">
        <v>6</v>
      </c>
      <c r="K80" s="3">
        <v>1</v>
      </c>
      <c r="L80" s="3">
        <v>0</v>
      </c>
      <c r="M80" s="3">
        <v>1</v>
      </c>
      <c r="N80" s="3">
        <f t="shared" si="1"/>
        <v>8</v>
      </c>
      <c r="O80" s="6">
        <v>0.75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150.42114000000001</v>
      </c>
      <c r="W80" s="18">
        <v>0</v>
      </c>
      <c r="X80" s="18">
        <v>127.629364</v>
      </c>
      <c r="Y80" s="18">
        <v>108.42201</v>
      </c>
      <c r="Z80" s="18">
        <v>0</v>
      </c>
      <c r="AA80" s="18">
        <v>105.27329</v>
      </c>
      <c r="AB80" s="21">
        <v>2.8440662266474799E-2</v>
      </c>
      <c r="AC80" s="21">
        <v>819577.34</v>
      </c>
    </row>
    <row r="81" spans="1:29" x14ac:dyDescent="0.25">
      <c r="A81" s="3" t="s">
        <v>134</v>
      </c>
      <c r="B81" s="3" t="s">
        <v>968</v>
      </c>
      <c r="C81" s="3" t="s">
        <v>50</v>
      </c>
      <c r="D81" s="3" t="s">
        <v>51</v>
      </c>
      <c r="E81" s="3" t="s">
        <v>52</v>
      </c>
      <c r="F81" s="3" t="s">
        <v>71</v>
      </c>
      <c r="G81" s="3" t="s">
        <v>72</v>
      </c>
      <c r="H81" s="3" t="s">
        <v>86</v>
      </c>
      <c r="I81" s="3" t="s">
        <v>135</v>
      </c>
      <c r="J81" s="3">
        <v>7</v>
      </c>
      <c r="K81" s="3">
        <v>0</v>
      </c>
      <c r="L81" s="3">
        <v>1</v>
      </c>
      <c r="M81" s="3">
        <v>8</v>
      </c>
      <c r="N81" s="3">
        <f t="shared" si="1"/>
        <v>16</v>
      </c>
      <c r="O81" s="6">
        <v>0.75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131.93906999999999</v>
      </c>
      <c r="W81" s="18">
        <v>50.638587999999999</v>
      </c>
      <c r="X81" s="18">
        <v>163.85778999999999</v>
      </c>
      <c r="Y81" s="18">
        <v>0</v>
      </c>
      <c r="Z81" s="18">
        <v>192.27692999999999</v>
      </c>
      <c r="AA81" s="18">
        <v>80.994510000000005</v>
      </c>
      <c r="AB81" s="21">
        <v>9.6217195857591399E-3</v>
      </c>
      <c r="AC81" s="21">
        <v>1032845.8133333331</v>
      </c>
    </row>
    <row r="82" spans="1:29" x14ac:dyDescent="0.25">
      <c r="A82" s="3" t="s">
        <v>202</v>
      </c>
      <c r="B82" s="3" t="s">
        <v>1114</v>
      </c>
      <c r="C82" s="3" t="s">
        <v>50</v>
      </c>
      <c r="D82" s="3" t="s">
        <v>58</v>
      </c>
      <c r="E82" s="3" t="s">
        <v>59</v>
      </c>
      <c r="F82" s="3" t="s">
        <v>60</v>
      </c>
      <c r="G82" s="3" t="s">
        <v>88</v>
      </c>
      <c r="H82" s="3" t="s">
        <v>129</v>
      </c>
      <c r="I82" s="3" t="s">
        <v>130</v>
      </c>
      <c r="J82" s="3">
        <v>5</v>
      </c>
      <c r="K82" s="3">
        <v>2</v>
      </c>
      <c r="L82" s="3">
        <v>0</v>
      </c>
      <c r="M82" s="3">
        <v>1</v>
      </c>
      <c r="N82" s="3">
        <f t="shared" si="1"/>
        <v>8</v>
      </c>
      <c r="O82" s="6">
        <v>0.75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155.23079999999999</v>
      </c>
      <c r="X82" s="18">
        <v>0</v>
      </c>
      <c r="Y82" s="18">
        <v>298.35070000000002</v>
      </c>
      <c r="Z82" s="18">
        <v>112.98043</v>
      </c>
      <c r="AA82" s="18">
        <v>108.07504</v>
      </c>
      <c r="AB82" s="21">
        <v>2.8440662266474799E-2</v>
      </c>
      <c r="AC82" s="21">
        <v>1124395.95</v>
      </c>
    </row>
    <row r="83" spans="1:29" x14ac:dyDescent="0.25">
      <c r="A83" s="3" t="s">
        <v>285</v>
      </c>
      <c r="B83" s="3" t="s">
        <v>1064</v>
      </c>
      <c r="C83" s="3" t="s">
        <v>50</v>
      </c>
      <c r="D83" s="3" t="s">
        <v>58</v>
      </c>
      <c r="E83" s="3" t="s">
        <v>59</v>
      </c>
      <c r="F83" s="3" t="s">
        <v>60</v>
      </c>
      <c r="G83" s="3" t="s">
        <v>88</v>
      </c>
      <c r="H83" s="3" t="s">
        <v>89</v>
      </c>
      <c r="I83" s="3" t="s">
        <v>201</v>
      </c>
      <c r="J83" s="3">
        <v>3</v>
      </c>
      <c r="K83" s="3">
        <v>2</v>
      </c>
      <c r="L83" s="3">
        <v>0</v>
      </c>
      <c r="M83" s="3">
        <v>2</v>
      </c>
      <c r="N83" s="3">
        <f t="shared" si="1"/>
        <v>7</v>
      </c>
      <c r="O83" s="6">
        <v>0.75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125.46182</v>
      </c>
      <c r="W83" s="18">
        <v>106.52276000000001</v>
      </c>
      <c r="X83" s="18">
        <v>85.276899999999998</v>
      </c>
      <c r="Y83" s="18">
        <v>112.41157</v>
      </c>
      <c r="Z83" s="18">
        <v>102.796104</v>
      </c>
      <c r="AA83" s="18">
        <v>173.56233</v>
      </c>
      <c r="AB83" s="21">
        <v>2.7784301100990299E-3</v>
      </c>
      <c r="AC83" s="21">
        <v>1176720.1399999999</v>
      </c>
    </row>
    <row r="84" spans="1:29" x14ac:dyDescent="0.25">
      <c r="A84" s="3" t="s">
        <v>106</v>
      </c>
      <c r="B84" s="3" t="s">
        <v>972</v>
      </c>
      <c r="C84" s="3" t="s">
        <v>50</v>
      </c>
      <c r="D84" s="3" t="s">
        <v>51</v>
      </c>
      <c r="E84" s="3" t="s">
        <v>52</v>
      </c>
      <c r="F84" s="3" t="s">
        <v>71</v>
      </c>
      <c r="G84" s="3" t="s">
        <v>72</v>
      </c>
      <c r="H84" s="3" t="s">
        <v>86</v>
      </c>
      <c r="I84" s="3" t="s">
        <v>107</v>
      </c>
      <c r="J84" s="3">
        <v>8</v>
      </c>
      <c r="K84" s="3">
        <v>0</v>
      </c>
      <c r="L84" s="3">
        <v>1</v>
      </c>
      <c r="M84" s="3">
        <v>7</v>
      </c>
      <c r="N84" s="3">
        <f t="shared" si="1"/>
        <v>16</v>
      </c>
      <c r="O84" s="6">
        <v>0.75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219.54945000000001</v>
      </c>
      <c r="W84" s="18">
        <v>94.818954000000005</v>
      </c>
      <c r="X84" s="18">
        <v>163.45885000000001</v>
      </c>
      <c r="Y84" s="18">
        <v>97.123540000000006</v>
      </c>
      <c r="Z84" s="18">
        <v>117.77373</v>
      </c>
      <c r="AA84" s="18">
        <v>111.60583</v>
      </c>
      <c r="AB84" s="21">
        <v>2.7784301100990299E-3</v>
      </c>
      <c r="AC84" s="21">
        <v>1340551.5900000001</v>
      </c>
    </row>
    <row r="85" spans="1:29" x14ac:dyDescent="0.25">
      <c r="A85" s="3" t="s">
        <v>464</v>
      </c>
      <c r="B85" s="3" t="s">
        <v>1021</v>
      </c>
      <c r="C85" s="3" t="s">
        <v>50</v>
      </c>
      <c r="D85" s="3" t="s">
        <v>51</v>
      </c>
      <c r="E85" s="3" t="s">
        <v>52</v>
      </c>
      <c r="F85" s="3" t="s">
        <v>108</v>
      </c>
      <c r="G85" s="3" t="s">
        <v>109</v>
      </c>
      <c r="H85" s="3" t="s">
        <v>312</v>
      </c>
      <c r="I85" s="3" t="s">
        <v>465</v>
      </c>
      <c r="J85" s="3">
        <v>1</v>
      </c>
      <c r="K85" s="3">
        <v>2</v>
      </c>
      <c r="L85" s="3">
        <v>0</v>
      </c>
      <c r="M85" s="3">
        <v>1</v>
      </c>
      <c r="N85" s="3">
        <f t="shared" si="1"/>
        <v>4</v>
      </c>
      <c r="O85" s="6">
        <v>0.75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120.91036</v>
      </c>
      <c r="W85" s="18">
        <v>82.323509999999999</v>
      </c>
      <c r="X85" s="18">
        <v>124.22445</v>
      </c>
      <c r="Y85" s="18">
        <v>265.35278</v>
      </c>
      <c r="Z85" s="18">
        <v>342.3793</v>
      </c>
      <c r="AA85" s="18">
        <v>50.127780000000001</v>
      </c>
      <c r="AB85" s="21">
        <v>2.7784301100990299E-3</v>
      </c>
      <c r="AC85" s="21">
        <v>1642197.9666666666</v>
      </c>
    </row>
    <row r="86" spans="1:29" x14ac:dyDescent="0.25">
      <c r="A86" s="3" t="s">
        <v>441</v>
      </c>
      <c r="B86" s="3" t="s">
        <v>1023</v>
      </c>
      <c r="C86" s="3" t="s">
        <v>50</v>
      </c>
      <c r="D86" s="3" t="s">
        <v>58</v>
      </c>
      <c r="E86" s="3" t="s">
        <v>59</v>
      </c>
      <c r="F86" s="3" t="s">
        <v>60</v>
      </c>
      <c r="G86" s="3" t="s">
        <v>88</v>
      </c>
      <c r="H86" s="3" t="s">
        <v>344</v>
      </c>
      <c r="I86" s="3" t="s">
        <v>345</v>
      </c>
      <c r="J86" s="3">
        <v>1</v>
      </c>
      <c r="K86" s="3">
        <v>5</v>
      </c>
      <c r="L86" s="3">
        <v>0</v>
      </c>
      <c r="M86" s="3">
        <v>1</v>
      </c>
      <c r="N86" s="3">
        <f t="shared" si="1"/>
        <v>7</v>
      </c>
      <c r="O86" s="6">
        <v>0.75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533.76760000000002</v>
      </c>
      <c r="W86" s="18">
        <v>0</v>
      </c>
      <c r="X86" s="18">
        <v>562.14089999999999</v>
      </c>
      <c r="Y86" s="18">
        <v>76.159599999999998</v>
      </c>
      <c r="Z86" s="18">
        <v>0</v>
      </c>
      <c r="AA86" s="18">
        <v>147.59573</v>
      </c>
      <c r="AB86" s="21">
        <v>2.8440662266474799E-2</v>
      </c>
      <c r="AC86" s="21">
        <v>2199440.7166666668</v>
      </c>
    </row>
    <row r="87" spans="1:29" x14ac:dyDescent="0.25">
      <c r="A87" s="3" t="s">
        <v>244</v>
      </c>
      <c r="B87" s="3" t="s">
        <v>1120</v>
      </c>
      <c r="C87" s="3" t="s">
        <v>50</v>
      </c>
      <c r="D87" s="3" t="s">
        <v>58</v>
      </c>
      <c r="E87" s="3" t="s">
        <v>59</v>
      </c>
      <c r="F87" s="3" t="s">
        <v>60</v>
      </c>
      <c r="G87" s="3" t="s">
        <v>88</v>
      </c>
      <c r="H87" s="3" t="s">
        <v>129</v>
      </c>
      <c r="I87" s="3" t="s">
        <v>130</v>
      </c>
      <c r="J87" s="3">
        <v>4</v>
      </c>
      <c r="K87" s="3">
        <v>1</v>
      </c>
      <c r="L87" s="3">
        <v>0</v>
      </c>
      <c r="M87" s="3">
        <v>1</v>
      </c>
      <c r="N87" s="3">
        <f t="shared" si="1"/>
        <v>6</v>
      </c>
      <c r="O87" s="6">
        <v>0.75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213.81846999999999</v>
      </c>
      <c r="X87" s="18">
        <v>0</v>
      </c>
      <c r="Y87" s="18">
        <v>129.42626999999999</v>
      </c>
      <c r="Z87" s="18">
        <v>148.20409000000001</v>
      </c>
      <c r="AA87" s="18">
        <v>884.58190000000002</v>
      </c>
      <c r="AB87" s="21">
        <v>2.8440662266474799E-2</v>
      </c>
      <c r="AC87" s="21">
        <v>2293385.5499999998</v>
      </c>
    </row>
    <row r="88" spans="1:29" x14ac:dyDescent="0.25">
      <c r="A88" s="3" t="s">
        <v>205</v>
      </c>
      <c r="B88" s="3" t="s">
        <v>1121</v>
      </c>
      <c r="C88" s="3" t="s">
        <v>50</v>
      </c>
      <c r="D88" s="3" t="s">
        <v>58</v>
      </c>
      <c r="E88" s="3" t="s">
        <v>59</v>
      </c>
      <c r="F88" s="3" t="s">
        <v>60</v>
      </c>
      <c r="G88" s="3" t="s">
        <v>88</v>
      </c>
      <c r="H88" s="3" t="s">
        <v>89</v>
      </c>
      <c r="I88" s="3" t="s">
        <v>162</v>
      </c>
      <c r="J88" s="3">
        <v>5</v>
      </c>
      <c r="K88" s="3">
        <v>4</v>
      </c>
      <c r="L88" s="3">
        <v>0</v>
      </c>
      <c r="M88" s="3">
        <v>1</v>
      </c>
      <c r="N88" s="3">
        <f t="shared" si="1"/>
        <v>10</v>
      </c>
      <c r="O88" s="6">
        <v>0.75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179.62665999999999</v>
      </c>
      <c r="W88" s="18">
        <v>170.19397000000001</v>
      </c>
      <c r="X88" s="18">
        <v>378.74700000000001</v>
      </c>
      <c r="Y88" s="18">
        <v>353.32977</v>
      </c>
      <c r="Z88" s="18">
        <v>132.11131</v>
      </c>
      <c r="AA88" s="18">
        <v>326.77228000000002</v>
      </c>
      <c r="AB88" s="21">
        <v>2.7784301100990299E-3</v>
      </c>
      <c r="AC88" s="21">
        <v>2567969.3166666669</v>
      </c>
    </row>
    <row r="89" spans="1:29" x14ac:dyDescent="0.25">
      <c r="A89" s="3" t="s">
        <v>458</v>
      </c>
      <c r="B89" s="3" t="s">
        <v>1065</v>
      </c>
      <c r="C89" s="3" t="s">
        <v>50</v>
      </c>
      <c r="D89" s="3" t="s">
        <v>58</v>
      </c>
      <c r="E89" s="3" t="s">
        <v>59</v>
      </c>
      <c r="F89" s="3" t="s">
        <v>60</v>
      </c>
      <c r="G89" s="3" t="s">
        <v>88</v>
      </c>
      <c r="H89" s="3" t="s">
        <v>89</v>
      </c>
      <c r="I89" s="3" t="s">
        <v>366</v>
      </c>
      <c r="J89" s="3">
        <v>1</v>
      </c>
      <c r="K89" s="3">
        <v>1</v>
      </c>
      <c r="L89" s="3">
        <v>0</v>
      </c>
      <c r="M89" s="3">
        <v>1</v>
      </c>
      <c r="N89" s="3">
        <f t="shared" si="1"/>
        <v>3</v>
      </c>
      <c r="O89" s="6">
        <v>0.75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181.21686</v>
      </c>
      <c r="W89" s="18">
        <v>0</v>
      </c>
      <c r="X89" s="18">
        <v>1010.8439</v>
      </c>
      <c r="Y89" s="18">
        <v>157.02094</v>
      </c>
      <c r="Z89" s="18">
        <v>0</v>
      </c>
      <c r="AA89" s="18">
        <v>272.65897000000001</v>
      </c>
      <c r="AB89" s="21">
        <v>2.8440662266474799E-2</v>
      </c>
      <c r="AC89" s="21">
        <v>2702902.1166666658</v>
      </c>
    </row>
    <row r="90" spans="1:29" x14ac:dyDescent="0.25">
      <c r="A90" s="3" t="s">
        <v>365</v>
      </c>
      <c r="B90" s="3" t="s">
        <v>1066</v>
      </c>
      <c r="C90" s="3" t="s">
        <v>50</v>
      </c>
      <c r="D90" s="3" t="s">
        <v>58</v>
      </c>
      <c r="E90" s="3" t="s">
        <v>59</v>
      </c>
      <c r="F90" s="3" t="s">
        <v>60</v>
      </c>
      <c r="G90" s="3" t="s">
        <v>88</v>
      </c>
      <c r="H90" s="3" t="s">
        <v>89</v>
      </c>
      <c r="I90" s="3" t="s">
        <v>366</v>
      </c>
      <c r="J90" s="3">
        <v>2</v>
      </c>
      <c r="K90" s="3">
        <v>1</v>
      </c>
      <c r="L90" s="3">
        <v>0</v>
      </c>
      <c r="M90" s="3">
        <v>1</v>
      </c>
      <c r="N90" s="3">
        <f t="shared" si="1"/>
        <v>4</v>
      </c>
      <c r="O90" s="6">
        <v>0.75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200.21037000000001</v>
      </c>
      <c r="W90" s="18">
        <v>0</v>
      </c>
      <c r="X90" s="18">
        <v>1072.585</v>
      </c>
      <c r="Y90" s="18">
        <v>171.65728999999999</v>
      </c>
      <c r="Z90" s="18">
        <v>0</v>
      </c>
      <c r="AA90" s="18">
        <v>284.72897</v>
      </c>
      <c r="AB90" s="21">
        <v>2.8440662266474799E-2</v>
      </c>
      <c r="AC90" s="21">
        <v>2881970.3833333328</v>
      </c>
    </row>
    <row r="91" spans="1:29" x14ac:dyDescent="0.25">
      <c r="A91" s="3" t="s">
        <v>214</v>
      </c>
      <c r="B91" s="3" t="s">
        <v>1067</v>
      </c>
      <c r="C91" s="3" t="s">
        <v>50</v>
      </c>
      <c r="D91" s="3" t="s">
        <v>58</v>
      </c>
      <c r="E91" s="3" t="s">
        <v>59</v>
      </c>
      <c r="F91" s="3" t="s">
        <v>60</v>
      </c>
      <c r="G91" s="3" t="s">
        <v>88</v>
      </c>
      <c r="H91" s="3" t="s">
        <v>89</v>
      </c>
      <c r="I91" s="3" t="s">
        <v>70</v>
      </c>
      <c r="J91" s="3">
        <v>5</v>
      </c>
      <c r="K91" s="3">
        <v>1</v>
      </c>
      <c r="L91" s="3">
        <v>0</v>
      </c>
      <c r="M91" s="3">
        <v>1</v>
      </c>
      <c r="N91" s="3">
        <f t="shared" si="1"/>
        <v>7</v>
      </c>
      <c r="O91" s="6">
        <v>0.75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84.720820000000003</v>
      </c>
      <c r="W91" s="18">
        <v>84.107789999999994</v>
      </c>
      <c r="X91" s="18">
        <v>841.70259999999996</v>
      </c>
      <c r="Y91" s="18">
        <v>0</v>
      </c>
      <c r="Z91" s="18">
        <v>0</v>
      </c>
      <c r="AA91" s="18">
        <v>890.21299999999997</v>
      </c>
      <c r="AB91" s="21">
        <v>2.8440662266474799E-2</v>
      </c>
      <c r="AC91" s="21">
        <v>3167908.0166666657</v>
      </c>
    </row>
    <row r="92" spans="1:29" x14ac:dyDescent="0.25">
      <c r="A92" s="3" t="s">
        <v>461</v>
      </c>
      <c r="B92" s="3" t="s">
        <v>1125</v>
      </c>
      <c r="C92" s="3" t="s">
        <v>50</v>
      </c>
      <c r="D92" s="3" t="s">
        <v>58</v>
      </c>
      <c r="E92" s="3" t="s">
        <v>59</v>
      </c>
      <c r="F92" s="3" t="s">
        <v>60</v>
      </c>
      <c r="G92" s="3" t="s">
        <v>88</v>
      </c>
      <c r="H92" s="3" t="s">
        <v>89</v>
      </c>
      <c r="I92" s="3" t="s">
        <v>366</v>
      </c>
      <c r="J92" s="3">
        <v>1</v>
      </c>
      <c r="K92" s="3">
        <v>3</v>
      </c>
      <c r="L92" s="3">
        <v>0</v>
      </c>
      <c r="M92" s="3">
        <v>1</v>
      </c>
      <c r="N92" s="3">
        <f t="shared" si="1"/>
        <v>5</v>
      </c>
      <c r="O92" s="6">
        <v>0.75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401.47208000000001</v>
      </c>
      <c r="W92" s="18">
        <v>0</v>
      </c>
      <c r="X92" s="18">
        <v>1762.9581000000001</v>
      </c>
      <c r="Y92" s="18">
        <v>340.73433999999997</v>
      </c>
      <c r="Z92" s="18">
        <v>0</v>
      </c>
      <c r="AA92" s="18">
        <v>562.87159999999994</v>
      </c>
      <c r="AB92" s="21">
        <v>2.8440662266474799E-2</v>
      </c>
      <c r="AC92" s="21">
        <v>5113394.5333333332</v>
      </c>
    </row>
    <row r="93" spans="1:29" x14ac:dyDescent="0.25">
      <c r="A93" s="3" t="s">
        <v>343</v>
      </c>
      <c r="B93" s="3" t="s">
        <v>1024</v>
      </c>
      <c r="C93" s="3" t="s">
        <v>50</v>
      </c>
      <c r="D93" s="3" t="s">
        <v>58</v>
      </c>
      <c r="E93" s="3" t="s">
        <v>59</v>
      </c>
      <c r="F93" s="3" t="s">
        <v>60</v>
      </c>
      <c r="G93" s="3" t="s">
        <v>88</v>
      </c>
      <c r="H93" s="3" t="s">
        <v>344</v>
      </c>
      <c r="I93" s="3" t="s">
        <v>345</v>
      </c>
      <c r="J93" s="3">
        <v>2</v>
      </c>
      <c r="K93" s="3">
        <v>5</v>
      </c>
      <c r="L93" s="3">
        <v>0</v>
      </c>
      <c r="M93" s="3">
        <v>1</v>
      </c>
      <c r="N93" s="3">
        <f t="shared" si="1"/>
        <v>8</v>
      </c>
      <c r="O93" s="6">
        <v>0.75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2376.3850000000002</v>
      </c>
      <c r="W93" s="18">
        <v>0</v>
      </c>
      <c r="X93" s="18">
        <v>967.79174999999998</v>
      </c>
      <c r="Y93" s="18">
        <v>155.29433</v>
      </c>
      <c r="Z93" s="18">
        <v>0</v>
      </c>
      <c r="AA93" s="18">
        <v>177.03046000000001</v>
      </c>
      <c r="AB93" s="21">
        <v>2.8440662266474799E-2</v>
      </c>
      <c r="AC93" s="21">
        <v>6127503.5666666664</v>
      </c>
    </row>
    <row r="94" spans="1:29" x14ac:dyDescent="0.25">
      <c r="A94" s="3" t="s">
        <v>462</v>
      </c>
      <c r="B94" s="3" t="s">
        <v>1071</v>
      </c>
      <c r="C94" s="3" t="s">
        <v>50</v>
      </c>
      <c r="D94" s="3" t="s">
        <v>58</v>
      </c>
      <c r="E94" s="3" t="s">
        <v>59</v>
      </c>
      <c r="F94" s="3" t="s">
        <v>60</v>
      </c>
      <c r="G94" s="3" t="s">
        <v>88</v>
      </c>
      <c r="H94" s="3" t="s">
        <v>89</v>
      </c>
      <c r="I94" s="3" t="s">
        <v>366</v>
      </c>
      <c r="J94" s="3">
        <v>1</v>
      </c>
      <c r="K94" s="3">
        <v>2</v>
      </c>
      <c r="L94" s="3">
        <v>0</v>
      </c>
      <c r="M94" s="3">
        <v>1</v>
      </c>
      <c r="N94" s="3">
        <f t="shared" si="1"/>
        <v>4</v>
      </c>
      <c r="O94" s="6">
        <v>0.75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563.64430000000004</v>
      </c>
      <c r="W94" s="18">
        <v>119.90891999999999</v>
      </c>
      <c r="X94" s="18">
        <v>2534.9000999999998</v>
      </c>
      <c r="Y94" s="18">
        <v>870.37199999999996</v>
      </c>
      <c r="Z94" s="18">
        <v>0</v>
      </c>
      <c r="AA94" s="18">
        <v>780.70029999999997</v>
      </c>
      <c r="AB94" s="21">
        <v>9.6217195857591399E-3</v>
      </c>
      <c r="AC94" s="21">
        <v>8115877.0333333323</v>
      </c>
    </row>
    <row r="95" spans="1:29" x14ac:dyDescent="0.25">
      <c r="A95" s="3" t="s">
        <v>161</v>
      </c>
      <c r="B95" s="3" t="s">
        <v>1076</v>
      </c>
      <c r="C95" s="3" t="s">
        <v>50</v>
      </c>
      <c r="D95" s="3" t="s">
        <v>58</v>
      </c>
      <c r="E95" s="3" t="s">
        <v>59</v>
      </c>
      <c r="F95" s="3" t="s">
        <v>60</v>
      </c>
      <c r="G95" s="3" t="s">
        <v>88</v>
      </c>
      <c r="H95" s="3" t="s">
        <v>89</v>
      </c>
      <c r="I95" s="3" t="s">
        <v>90</v>
      </c>
      <c r="J95" s="3">
        <v>6</v>
      </c>
      <c r="K95" s="3">
        <v>3</v>
      </c>
      <c r="L95" s="3">
        <v>0</v>
      </c>
      <c r="M95" s="3">
        <v>1</v>
      </c>
      <c r="N95" s="3">
        <f t="shared" si="1"/>
        <v>10</v>
      </c>
      <c r="O95" s="6">
        <v>0.75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4691.0015000000003</v>
      </c>
      <c r="W95" s="18">
        <v>126.03277</v>
      </c>
      <c r="X95" s="18">
        <v>1340.6914999999999</v>
      </c>
      <c r="Y95" s="18">
        <v>178.11954</v>
      </c>
      <c r="Z95" s="18">
        <v>0</v>
      </c>
      <c r="AA95" s="18">
        <v>665.24109999999996</v>
      </c>
      <c r="AB95" s="21">
        <v>9.6217195857591399E-3</v>
      </c>
      <c r="AC95" s="21">
        <v>11668478.35</v>
      </c>
    </row>
    <row r="96" spans="1:29" x14ac:dyDescent="0.25">
      <c r="A96" s="3" t="s">
        <v>87</v>
      </c>
      <c r="B96" s="3" t="s">
        <v>1077</v>
      </c>
      <c r="C96" s="3" t="s">
        <v>50</v>
      </c>
      <c r="D96" s="3" t="s">
        <v>58</v>
      </c>
      <c r="E96" s="3" t="s">
        <v>59</v>
      </c>
      <c r="F96" s="3" t="s">
        <v>60</v>
      </c>
      <c r="G96" s="3" t="s">
        <v>88</v>
      </c>
      <c r="H96" s="3" t="s">
        <v>89</v>
      </c>
      <c r="I96" s="3" t="s">
        <v>90</v>
      </c>
      <c r="J96" s="3">
        <v>9</v>
      </c>
      <c r="K96" s="3">
        <v>3</v>
      </c>
      <c r="L96" s="3">
        <v>0</v>
      </c>
      <c r="M96" s="3">
        <v>1</v>
      </c>
      <c r="N96" s="3">
        <f t="shared" si="1"/>
        <v>13</v>
      </c>
      <c r="O96" s="6">
        <v>0.75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4670.3402999999998</v>
      </c>
      <c r="W96" s="18">
        <v>123.60756000000001</v>
      </c>
      <c r="X96" s="18">
        <v>1440.1982</v>
      </c>
      <c r="Y96" s="18">
        <v>252.49341999999999</v>
      </c>
      <c r="Z96" s="18">
        <v>0</v>
      </c>
      <c r="AA96" s="18">
        <v>818.74919999999997</v>
      </c>
      <c r="AB96" s="21">
        <v>9.6217195857591399E-3</v>
      </c>
      <c r="AC96" s="21">
        <v>12175648.799999999</v>
      </c>
    </row>
    <row r="97" spans="1:29" x14ac:dyDescent="0.25">
      <c r="A97" s="3" t="s">
        <v>269</v>
      </c>
      <c r="B97" s="3" t="s">
        <v>1025</v>
      </c>
      <c r="C97" s="3" t="s">
        <v>50</v>
      </c>
      <c r="D97" s="3" t="s">
        <v>58</v>
      </c>
      <c r="E97" s="3" t="s">
        <v>59</v>
      </c>
      <c r="F97" s="3" t="s">
        <v>60</v>
      </c>
      <c r="G97" s="3" t="s">
        <v>88</v>
      </c>
      <c r="H97" s="3" t="s">
        <v>89</v>
      </c>
      <c r="I97" s="3" t="s">
        <v>70</v>
      </c>
      <c r="J97" s="3">
        <v>3</v>
      </c>
      <c r="K97" s="3">
        <v>6</v>
      </c>
      <c r="L97" s="3">
        <v>0</v>
      </c>
      <c r="M97" s="3">
        <v>1</v>
      </c>
      <c r="N97" s="3">
        <f t="shared" si="1"/>
        <v>10</v>
      </c>
      <c r="O97" s="6">
        <v>0.75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2501.2541999999999</v>
      </c>
      <c r="W97" s="18">
        <v>287.27755999999999</v>
      </c>
      <c r="X97" s="18">
        <v>1433.9857</v>
      </c>
      <c r="Y97" s="18">
        <v>2655.9659999999999</v>
      </c>
      <c r="Z97" s="18">
        <v>220.00029000000001</v>
      </c>
      <c r="AA97" s="18">
        <v>6927.94</v>
      </c>
      <c r="AB97" s="21">
        <v>2.7784301100990299E-3</v>
      </c>
      <c r="AC97" s="21">
        <v>23377373.916666664</v>
      </c>
    </row>
    <row r="98" spans="1:29" x14ac:dyDescent="0.25">
      <c r="A98" s="3" t="s">
        <v>497</v>
      </c>
      <c r="B98" s="3" t="s">
        <v>1082</v>
      </c>
      <c r="C98" s="3" t="s">
        <v>50</v>
      </c>
      <c r="D98" s="3" t="s">
        <v>51</v>
      </c>
      <c r="E98" s="3" t="s">
        <v>52</v>
      </c>
      <c r="F98" s="3" t="s">
        <v>71</v>
      </c>
      <c r="G98" s="3" t="s">
        <v>126</v>
      </c>
      <c r="H98" s="3" t="s">
        <v>496</v>
      </c>
      <c r="I98" s="3" t="s">
        <v>498</v>
      </c>
      <c r="J98" s="3">
        <v>1</v>
      </c>
      <c r="K98" s="3">
        <v>1</v>
      </c>
      <c r="L98" s="3">
        <v>0</v>
      </c>
      <c r="M98" s="3">
        <v>0</v>
      </c>
      <c r="N98" s="3">
        <f t="shared" si="1"/>
        <v>2</v>
      </c>
      <c r="O98" s="6">
        <v>0.5</v>
      </c>
      <c r="P98" s="18">
        <v>492.34300000000002</v>
      </c>
      <c r="Q98" s="18">
        <v>565.25519999999995</v>
      </c>
      <c r="R98" s="18">
        <v>394.85300000000001</v>
      </c>
      <c r="S98" s="18">
        <v>571.39215000000002</v>
      </c>
      <c r="T98" s="18">
        <v>447.29480000000001</v>
      </c>
      <c r="U98" s="18">
        <v>1020.91174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21">
        <v>2.7784301100990299E-3</v>
      </c>
      <c r="AC98" s="21">
        <v>1.7181882155432409E-7</v>
      </c>
    </row>
    <row r="99" spans="1:29" x14ac:dyDescent="0.25">
      <c r="A99" s="3" t="s">
        <v>608</v>
      </c>
      <c r="B99" s="3" t="s">
        <v>1027</v>
      </c>
      <c r="C99" s="3" t="s">
        <v>50</v>
      </c>
      <c r="D99" s="3" t="s">
        <v>58</v>
      </c>
      <c r="E99" s="3" t="s">
        <v>59</v>
      </c>
      <c r="F99" s="3" t="s">
        <v>60</v>
      </c>
      <c r="G99" s="3" t="s">
        <v>83</v>
      </c>
      <c r="H99" s="3" t="s">
        <v>609</v>
      </c>
      <c r="I99" s="3" t="s">
        <v>610</v>
      </c>
      <c r="J99" s="3">
        <v>0</v>
      </c>
      <c r="K99" s="3">
        <v>2</v>
      </c>
      <c r="L99" s="3">
        <v>0</v>
      </c>
      <c r="M99" s="3">
        <v>2</v>
      </c>
      <c r="N99" s="3">
        <f t="shared" si="1"/>
        <v>4</v>
      </c>
      <c r="O99" s="6">
        <v>0.5</v>
      </c>
      <c r="P99" s="18">
        <v>575.99445000000003</v>
      </c>
      <c r="Q99" s="18">
        <v>714.01262999999994</v>
      </c>
      <c r="R99" s="18">
        <v>328.84464000000003</v>
      </c>
      <c r="S99" s="18">
        <v>557.55359999999996</v>
      </c>
      <c r="T99" s="18">
        <v>605.91290000000004</v>
      </c>
      <c r="U99" s="18">
        <v>652.48339999999996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21">
        <v>2.7784301100990299E-3</v>
      </c>
      <c r="AC99" s="21">
        <v>1.7468254693278963E-7</v>
      </c>
    </row>
    <row r="100" spans="1:29" x14ac:dyDescent="0.25">
      <c r="A100" s="3" t="s">
        <v>302</v>
      </c>
      <c r="B100" s="3" t="s">
        <v>1083</v>
      </c>
      <c r="C100" s="3" t="s">
        <v>50</v>
      </c>
      <c r="D100" s="3" t="s">
        <v>74</v>
      </c>
      <c r="E100" s="3" t="s">
        <v>75</v>
      </c>
      <c r="F100" s="3" t="s">
        <v>76</v>
      </c>
      <c r="G100" s="3" t="s">
        <v>77</v>
      </c>
      <c r="H100" s="3" t="s">
        <v>78</v>
      </c>
      <c r="I100" s="3" t="s">
        <v>70</v>
      </c>
      <c r="J100" s="3">
        <v>3</v>
      </c>
      <c r="K100" s="3">
        <v>2</v>
      </c>
      <c r="L100" s="3">
        <v>0</v>
      </c>
      <c r="M100" s="3">
        <v>0</v>
      </c>
      <c r="N100" s="3">
        <f t="shared" si="1"/>
        <v>5</v>
      </c>
      <c r="O100" s="6">
        <v>0.5</v>
      </c>
      <c r="P100" s="18">
        <v>291.96519999999998</v>
      </c>
      <c r="Q100" s="18">
        <v>237.47945999999999</v>
      </c>
      <c r="R100" s="18">
        <v>191.4727</v>
      </c>
      <c r="S100" s="18">
        <v>171.86958000000001</v>
      </c>
      <c r="T100" s="18">
        <v>1053.7674999999999</v>
      </c>
      <c r="U100" s="18">
        <v>801.23987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21">
        <v>2.7784301100990299E-3</v>
      </c>
      <c r="AC100" s="21">
        <v>2.1835690786689757E-7</v>
      </c>
    </row>
    <row r="101" spans="1:29" x14ac:dyDescent="0.25">
      <c r="A101" s="3" t="s">
        <v>119</v>
      </c>
      <c r="B101" s="3" t="s">
        <v>1084</v>
      </c>
      <c r="C101" s="3" t="s">
        <v>50</v>
      </c>
      <c r="D101" s="3" t="s">
        <v>58</v>
      </c>
      <c r="E101" s="3" t="s">
        <v>59</v>
      </c>
      <c r="F101" s="3" t="s">
        <v>60</v>
      </c>
      <c r="G101" s="3" t="s">
        <v>88</v>
      </c>
      <c r="H101" s="3" t="s">
        <v>89</v>
      </c>
      <c r="I101" s="3" t="s">
        <v>120</v>
      </c>
      <c r="J101" s="3">
        <v>7</v>
      </c>
      <c r="K101" s="3">
        <v>4</v>
      </c>
      <c r="L101" s="3">
        <v>0</v>
      </c>
      <c r="M101" s="3">
        <v>0</v>
      </c>
      <c r="N101" s="3">
        <f t="shared" si="1"/>
        <v>11</v>
      </c>
      <c r="O101" s="6">
        <v>0.5</v>
      </c>
      <c r="P101" s="18">
        <v>199.22604000000001</v>
      </c>
      <c r="Q101" s="18">
        <v>482.57855000000001</v>
      </c>
      <c r="R101" s="18">
        <v>350.65440000000001</v>
      </c>
      <c r="S101" s="18">
        <v>489.92334</v>
      </c>
      <c r="T101" s="18">
        <v>492.19677999999999</v>
      </c>
      <c r="U101" s="18">
        <v>386.69515999999999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21">
        <v>2.7784301100990299E-3</v>
      </c>
      <c r="AC101" s="21">
        <v>2.4986727154646818E-7</v>
      </c>
    </row>
    <row r="102" spans="1:29" x14ac:dyDescent="0.25">
      <c r="A102" s="3" t="s">
        <v>606</v>
      </c>
      <c r="B102" s="3" t="s">
        <v>1085</v>
      </c>
      <c r="C102" s="3" t="s">
        <v>50</v>
      </c>
      <c r="D102" s="3" t="s">
        <v>58</v>
      </c>
      <c r="E102" s="3" t="s">
        <v>59</v>
      </c>
      <c r="F102" s="3" t="s">
        <v>60</v>
      </c>
      <c r="G102" s="3" t="s">
        <v>83</v>
      </c>
      <c r="H102" s="3" t="s">
        <v>84</v>
      </c>
      <c r="I102" s="3" t="s">
        <v>70</v>
      </c>
      <c r="J102" s="3">
        <v>0</v>
      </c>
      <c r="K102" s="3">
        <v>2</v>
      </c>
      <c r="L102" s="3">
        <v>0</v>
      </c>
      <c r="M102" s="3">
        <v>4</v>
      </c>
      <c r="N102" s="3">
        <f t="shared" si="1"/>
        <v>6</v>
      </c>
      <c r="O102" s="6">
        <v>0.5</v>
      </c>
      <c r="P102" s="18">
        <v>154.66882000000001</v>
      </c>
      <c r="Q102" s="18">
        <v>160.18111999999999</v>
      </c>
      <c r="R102" s="18">
        <v>0</v>
      </c>
      <c r="S102" s="18">
        <v>134.85901000000001</v>
      </c>
      <c r="T102" s="18">
        <v>402.96805000000001</v>
      </c>
      <c r="U102" s="18">
        <v>1377.0983000000001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21">
        <v>9.6217195857591399E-3</v>
      </c>
      <c r="AC102" s="21">
        <v>2.6908533723052617E-7</v>
      </c>
    </row>
    <row r="103" spans="1:29" x14ac:dyDescent="0.25">
      <c r="A103" s="3" t="s">
        <v>520</v>
      </c>
      <c r="B103" s="3" t="s">
        <v>1129</v>
      </c>
      <c r="C103" s="3" t="s">
        <v>50</v>
      </c>
      <c r="D103" s="3" t="s">
        <v>51</v>
      </c>
      <c r="E103" s="3" t="s">
        <v>52</v>
      </c>
      <c r="F103" s="3" t="s">
        <v>71</v>
      </c>
      <c r="G103" s="3" t="s">
        <v>373</v>
      </c>
      <c r="H103" s="3" t="s">
        <v>521</v>
      </c>
      <c r="I103" s="3" t="s">
        <v>522</v>
      </c>
      <c r="J103" s="3">
        <v>1</v>
      </c>
      <c r="K103" s="3">
        <v>1</v>
      </c>
      <c r="L103" s="3">
        <v>0</v>
      </c>
      <c r="M103" s="3">
        <v>0</v>
      </c>
      <c r="N103" s="3">
        <f t="shared" si="1"/>
        <v>2</v>
      </c>
      <c r="O103" s="6">
        <v>0.5</v>
      </c>
      <c r="P103" s="18">
        <v>316.18018000000001</v>
      </c>
      <c r="Q103" s="18">
        <v>591.92773</v>
      </c>
      <c r="R103" s="18">
        <v>282.7242</v>
      </c>
      <c r="S103" s="18">
        <v>204.73434</v>
      </c>
      <c r="T103" s="18">
        <v>288.72994999999997</v>
      </c>
      <c r="U103" s="18">
        <v>468.67376999999999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21">
        <v>2.7784301100990299E-3</v>
      </c>
      <c r="AC103" s="21">
        <v>2.7868469389391673E-7</v>
      </c>
    </row>
    <row r="104" spans="1:29" x14ac:dyDescent="0.25">
      <c r="A104" s="3" t="s">
        <v>612</v>
      </c>
      <c r="B104" s="3" t="s">
        <v>1029</v>
      </c>
      <c r="C104" s="3" t="s">
        <v>50</v>
      </c>
      <c r="D104" s="3" t="s">
        <v>58</v>
      </c>
      <c r="E104" s="3" t="s">
        <v>59</v>
      </c>
      <c r="F104" s="3" t="s">
        <v>60</v>
      </c>
      <c r="G104" s="3" t="s">
        <v>88</v>
      </c>
      <c r="H104" s="3" t="s">
        <v>179</v>
      </c>
      <c r="I104" s="3" t="s">
        <v>613</v>
      </c>
      <c r="J104" s="3">
        <v>0</v>
      </c>
      <c r="K104" s="3">
        <v>3</v>
      </c>
      <c r="L104" s="3">
        <v>0</v>
      </c>
      <c r="M104" s="3">
        <v>1</v>
      </c>
      <c r="N104" s="3">
        <f t="shared" si="1"/>
        <v>4</v>
      </c>
      <c r="O104" s="6">
        <v>0.5</v>
      </c>
      <c r="P104" s="18">
        <v>315.35381999999998</v>
      </c>
      <c r="Q104" s="18">
        <v>141.65056999999999</v>
      </c>
      <c r="R104" s="18">
        <v>436.76366999999999</v>
      </c>
      <c r="S104" s="18">
        <v>326.74176</v>
      </c>
      <c r="T104" s="18">
        <v>261.83798000000002</v>
      </c>
      <c r="U104" s="18">
        <v>633.67816000000005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21">
        <v>2.7784301100990299E-3</v>
      </c>
      <c r="AC104" s="21">
        <v>2.8355031611701512E-7</v>
      </c>
    </row>
    <row r="105" spans="1:29" x14ac:dyDescent="0.25">
      <c r="A105" s="3" t="s">
        <v>480</v>
      </c>
      <c r="B105" s="3" t="s">
        <v>1130</v>
      </c>
      <c r="C105" s="3" t="s">
        <v>50</v>
      </c>
      <c r="D105" s="3" t="s">
        <v>51</v>
      </c>
      <c r="E105" s="3" t="s">
        <v>52</v>
      </c>
      <c r="F105" s="3" t="s">
        <v>71</v>
      </c>
      <c r="G105" s="3" t="s">
        <v>126</v>
      </c>
      <c r="H105" s="3" t="s">
        <v>481</v>
      </c>
      <c r="I105" s="3" t="s">
        <v>482</v>
      </c>
      <c r="J105" s="3">
        <v>1</v>
      </c>
      <c r="K105" s="3">
        <v>2</v>
      </c>
      <c r="L105" s="3">
        <v>0</v>
      </c>
      <c r="M105" s="3">
        <v>0</v>
      </c>
      <c r="N105" s="3">
        <f t="shared" si="1"/>
        <v>3</v>
      </c>
      <c r="O105" s="6">
        <v>0.5</v>
      </c>
      <c r="P105" s="18">
        <v>152.43350000000001</v>
      </c>
      <c r="Q105" s="18">
        <v>997.99492999999995</v>
      </c>
      <c r="R105" s="18">
        <v>285.67032</v>
      </c>
      <c r="S105" s="18">
        <v>105.50928500000001</v>
      </c>
      <c r="T105" s="18">
        <v>154.61823999999999</v>
      </c>
      <c r="U105" s="18">
        <v>385.49646000000001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21">
        <v>2.7784301100990299E-3</v>
      </c>
      <c r="AC105" s="21">
        <v>2.8822273830158132E-7</v>
      </c>
    </row>
    <row r="106" spans="1:29" x14ac:dyDescent="0.25">
      <c r="A106" s="3" t="s">
        <v>502</v>
      </c>
      <c r="B106" s="3" t="s">
        <v>979</v>
      </c>
      <c r="C106" s="3" t="s">
        <v>50</v>
      </c>
      <c r="D106" s="3" t="s">
        <v>58</v>
      </c>
      <c r="E106" s="3" t="s">
        <v>59</v>
      </c>
      <c r="F106" s="3" t="s">
        <v>60</v>
      </c>
      <c r="G106" s="3" t="s">
        <v>503</v>
      </c>
      <c r="H106" s="3" t="s">
        <v>504</v>
      </c>
      <c r="I106" s="3" t="s">
        <v>505</v>
      </c>
      <c r="J106" s="3">
        <v>1</v>
      </c>
      <c r="K106" s="3">
        <v>0</v>
      </c>
      <c r="L106" s="3">
        <v>0</v>
      </c>
      <c r="M106" s="3">
        <v>2</v>
      </c>
      <c r="N106" s="3">
        <f t="shared" si="1"/>
        <v>3</v>
      </c>
      <c r="O106" s="6">
        <v>0.5</v>
      </c>
      <c r="P106" s="18">
        <v>342.26909999999998</v>
      </c>
      <c r="Q106" s="18">
        <v>432.38843000000003</v>
      </c>
      <c r="R106" s="18">
        <v>298.07852000000003</v>
      </c>
      <c r="S106" s="18">
        <v>452.77544999999998</v>
      </c>
      <c r="T106" s="18">
        <v>248.58955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21">
        <v>9.6217195857591399E-3</v>
      </c>
      <c r="AC106" s="21">
        <v>3.3819933598506043E-7</v>
      </c>
    </row>
    <row r="107" spans="1:29" x14ac:dyDescent="0.25">
      <c r="A107" s="3" t="s">
        <v>215</v>
      </c>
      <c r="B107" s="3" t="s">
        <v>1131</v>
      </c>
      <c r="C107" s="3" t="s">
        <v>50</v>
      </c>
      <c r="D107" s="3" t="s">
        <v>58</v>
      </c>
      <c r="E107" s="3" t="s">
        <v>59</v>
      </c>
      <c r="F107" s="3" t="s">
        <v>60</v>
      </c>
      <c r="G107" s="3" t="s">
        <v>83</v>
      </c>
      <c r="H107" s="3" t="s">
        <v>84</v>
      </c>
      <c r="I107" s="3" t="s">
        <v>70</v>
      </c>
      <c r="J107" s="3">
        <v>5</v>
      </c>
      <c r="K107" s="3">
        <v>1</v>
      </c>
      <c r="L107" s="3">
        <v>0</v>
      </c>
      <c r="M107" s="3">
        <v>0</v>
      </c>
      <c r="N107" s="3">
        <f t="shared" si="1"/>
        <v>6</v>
      </c>
      <c r="O107" s="6">
        <v>0.5</v>
      </c>
      <c r="P107" s="18">
        <v>138.79387</v>
      </c>
      <c r="Q107" s="18">
        <v>149.67676</v>
      </c>
      <c r="R107" s="18">
        <v>163.29602</v>
      </c>
      <c r="S107" s="18">
        <v>0</v>
      </c>
      <c r="T107" s="18">
        <v>761.30489999999998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21">
        <v>2.8440662266474799E-2</v>
      </c>
      <c r="AC107" s="21">
        <v>4.9461196516629288E-7</v>
      </c>
    </row>
    <row r="108" spans="1:29" x14ac:dyDescent="0.25">
      <c r="A108" s="3" t="s">
        <v>376</v>
      </c>
      <c r="B108" s="3" t="s">
        <v>1132</v>
      </c>
      <c r="C108" s="3" t="s">
        <v>50</v>
      </c>
      <c r="D108" s="3" t="s">
        <v>58</v>
      </c>
      <c r="E108" s="3" t="s">
        <v>59</v>
      </c>
      <c r="F108" s="3" t="s">
        <v>60</v>
      </c>
      <c r="G108" s="3" t="s">
        <v>83</v>
      </c>
      <c r="H108" s="3" t="s">
        <v>84</v>
      </c>
      <c r="I108" s="3" t="s">
        <v>377</v>
      </c>
      <c r="J108" s="3">
        <v>2</v>
      </c>
      <c r="K108" s="3">
        <v>1</v>
      </c>
      <c r="L108" s="3">
        <v>0</v>
      </c>
      <c r="M108" s="3">
        <v>0</v>
      </c>
      <c r="N108" s="3">
        <f t="shared" si="1"/>
        <v>3</v>
      </c>
      <c r="O108" s="6">
        <v>0.5</v>
      </c>
      <c r="P108" s="18">
        <v>93.711510000000004</v>
      </c>
      <c r="Q108" s="18">
        <v>371.4692</v>
      </c>
      <c r="R108" s="18">
        <v>0</v>
      </c>
      <c r="S108" s="18">
        <v>119.13225</v>
      </c>
      <c r="T108" s="18">
        <v>266.34282999999999</v>
      </c>
      <c r="U108" s="18">
        <v>283.14461999999997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21">
        <v>9.6217195857591399E-3</v>
      </c>
      <c r="AC108" s="21">
        <v>5.2919338994062109E-7</v>
      </c>
    </row>
    <row r="109" spans="1:29" x14ac:dyDescent="0.25">
      <c r="A109" s="3" t="s">
        <v>169</v>
      </c>
      <c r="B109" s="3" t="s">
        <v>1133</v>
      </c>
      <c r="C109" s="3" t="s">
        <v>50</v>
      </c>
      <c r="D109" s="3" t="s">
        <v>51</v>
      </c>
      <c r="E109" s="3" t="s">
        <v>52</v>
      </c>
      <c r="F109" s="3" t="s">
        <v>71</v>
      </c>
      <c r="G109" s="3" t="s">
        <v>170</v>
      </c>
      <c r="H109" s="3" t="s">
        <v>171</v>
      </c>
      <c r="I109" s="3" t="s">
        <v>172</v>
      </c>
      <c r="J109" s="3">
        <v>6</v>
      </c>
      <c r="K109" s="3">
        <v>1</v>
      </c>
      <c r="L109" s="3">
        <v>0</v>
      </c>
      <c r="M109" s="3">
        <v>0</v>
      </c>
      <c r="N109" s="3">
        <f t="shared" si="1"/>
        <v>7</v>
      </c>
      <c r="O109" s="6">
        <v>0.5</v>
      </c>
      <c r="P109" s="18">
        <v>120.8155</v>
      </c>
      <c r="Q109" s="18">
        <v>525.33590000000004</v>
      </c>
      <c r="R109" s="18">
        <v>138.70164</v>
      </c>
      <c r="S109" s="18">
        <v>87.565169999999995</v>
      </c>
      <c r="T109" s="18">
        <v>0</v>
      </c>
      <c r="U109" s="18">
        <v>180.78636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21">
        <v>9.6217195857591399E-3</v>
      </c>
      <c r="AC109" s="21">
        <v>5.6968956960209377E-7</v>
      </c>
    </row>
    <row r="110" spans="1:29" x14ac:dyDescent="0.25">
      <c r="A110" s="3" t="s">
        <v>409</v>
      </c>
      <c r="B110" s="3" t="s">
        <v>1134</v>
      </c>
      <c r="C110" s="3" t="s">
        <v>50</v>
      </c>
      <c r="D110" s="3" t="s">
        <v>58</v>
      </c>
      <c r="E110" s="3" t="s">
        <v>59</v>
      </c>
      <c r="F110" s="3" t="s">
        <v>60</v>
      </c>
      <c r="G110" s="3" t="s">
        <v>61</v>
      </c>
      <c r="H110" s="3" t="s">
        <v>391</v>
      </c>
      <c r="I110" s="3" t="s">
        <v>410</v>
      </c>
      <c r="J110" s="3">
        <v>2</v>
      </c>
      <c r="K110" s="3">
        <v>0</v>
      </c>
      <c r="L110" s="3">
        <v>0</v>
      </c>
      <c r="M110" s="3">
        <v>1</v>
      </c>
      <c r="N110" s="3">
        <f t="shared" si="1"/>
        <v>3</v>
      </c>
      <c r="O110" s="6">
        <v>0.5</v>
      </c>
      <c r="P110" s="18">
        <v>214.17827</v>
      </c>
      <c r="Q110" s="18">
        <v>178.08385999999999</v>
      </c>
      <c r="R110" s="18">
        <v>0</v>
      </c>
      <c r="S110" s="18">
        <v>226.94057000000001</v>
      </c>
      <c r="T110" s="18">
        <v>181.71735000000001</v>
      </c>
      <c r="U110" s="18">
        <v>182.75978000000001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21">
        <v>9.6217195857591399E-3</v>
      </c>
      <c r="AC110" s="21">
        <v>6.0995419010216566E-7</v>
      </c>
    </row>
    <row r="111" spans="1:29" x14ac:dyDescent="0.25">
      <c r="A111" s="3" t="s">
        <v>500</v>
      </c>
      <c r="B111" s="3" t="s">
        <v>1135</v>
      </c>
      <c r="C111" s="3" t="s">
        <v>50</v>
      </c>
      <c r="D111" s="3" t="s">
        <v>58</v>
      </c>
      <c r="E111" s="3" t="s">
        <v>59</v>
      </c>
      <c r="F111" s="3" t="s">
        <v>60</v>
      </c>
      <c r="G111" s="3" t="s">
        <v>61</v>
      </c>
      <c r="H111" s="3" t="s">
        <v>391</v>
      </c>
      <c r="I111" s="3" t="s">
        <v>501</v>
      </c>
      <c r="J111" s="3">
        <v>1</v>
      </c>
      <c r="K111" s="3">
        <v>0</v>
      </c>
      <c r="L111" s="3">
        <v>0</v>
      </c>
      <c r="M111" s="3">
        <v>1</v>
      </c>
      <c r="N111" s="3">
        <f t="shared" si="1"/>
        <v>2</v>
      </c>
      <c r="O111" s="6">
        <v>0.5</v>
      </c>
      <c r="P111" s="18">
        <v>0</v>
      </c>
      <c r="Q111" s="18">
        <v>170.03757999999999</v>
      </c>
      <c r="R111" s="18">
        <v>209.31761</v>
      </c>
      <c r="S111" s="18">
        <v>132.45244</v>
      </c>
      <c r="T111" s="18">
        <v>437.19475999999997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21">
        <v>2.8440662266474799E-2</v>
      </c>
      <c r="AC111" s="21">
        <v>6.3224247586406443E-7</v>
      </c>
    </row>
    <row r="112" spans="1:29" x14ac:dyDescent="0.25">
      <c r="A112" s="3" t="s">
        <v>369</v>
      </c>
      <c r="B112" s="3" t="s">
        <v>1136</v>
      </c>
      <c r="C112" s="3" t="s">
        <v>50</v>
      </c>
      <c r="D112" s="3" t="s">
        <v>51</v>
      </c>
      <c r="E112" s="3" t="s">
        <v>52</v>
      </c>
      <c r="F112" s="3" t="s">
        <v>71</v>
      </c>
      <c r="G112" s="3" t="s">
        <v>72</v>
      </c>
      <c r="H112" s="3" t="s">
        <v>371</v>
      </c>
      <c r="I112" s="3" t="s">
        <v>372</v>
      </c>
      <c r="J112" s="3">
        <v>2</v>
      </c>
      <c r="K112" s="3">
        <v>4</v>
      </c>
      <c r="L112" s="3">
        <v>0</v>
      </c>
      <c r="M112" s="3">
        <v>0</v>
      </c>
      <c r="N112" s="3">
        <f t="shared" si="1"/>
        <v>6</v>
      </c>
      <c r="O112" s="6">
        <v>0.5</v>
      </c>
      <c r="P112" s="18">
        <v>163.58954</v>
      </c>
      <c r="Q112" s="18">
        <v>148.77306999999999</v>
      </c>
      <c r="R112" s="18">
        <v>121.47253000000001</v>
      </c>
      <c r="S112" s="18">
        <v>109.58410000000001</v>
      </c>
      <c r="T112" s="18">
        <v>145.41063</v>
      </c>
      <c r="U112" s="18">
        <v>177.95806999999999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21">
        <v>2.7784301100990299E-3</v>
      </c>
      <c r="AC112" s="21">
        <v>6.9221035155817817E-7</v>
      </c>
    </row>
    <row r="113" spans="1:29" x14ac:dyDescent="0.25">
      <c r="A113" s="3" t="s">
        <v>173</v>
      </c>
      <c r="B113" s="3" t="s">
        <v>1137</v>
      </c>
      <c r="C113" s="3" t="s">
        <v>50</v>
      </c>
      <c r="D113" s="3" t="s">
        <v>51</v>
      </c>
      <c r="E113" s="3" t="s">
        <v>52</v>
      </c>
      <c r="F113" s="3" t="s">
        <v>71</v>
      </c>
      <c r="G113" s="3" t="s">
        <v>170</v>
      </c>
      <c r="H113" s="3" t="s">
        <v>171</v>
      </c>
      <c r="I113" s="3" t="s">
        <v>174</v>
      </c>
      <c r="J113" s="3">
        <v>6</v>
      </c>
      <c r="K113" s="3">
        <v>2</v>
      </c>
      <c r="L113" s="3">
        <v>0</v>
      </c>
      <c r="M113" s="3">
        <v>0</v>
      </c>
      <c r="N113" s="3">
        <f t="shared" si="1"/>
        <v>8</v>
      </c>
      <c r="O113" s="6">
        <v>0.5</v>
      </c>
      <c r="P113" s="18">
        <v>193.36850000000001</v>
      </c>
      <c r="Q113" s="18">
        <v>369.35748000000001</v>
      </c>
      <c r="R113" s="18">
        <v>0</v>
      </c>
      <c r="S113" s="18">
        <v>117.51165</v>
      </c>
      <c r="T113" s="18">
        <v>0</v>
      </c>
      <c r="U113" s="18">
        <v>117.48990999999999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21">
        <v>2.8440662266474799E-2</v>
      </c>
      <c r="AC113" s="21">
        <v>7.5213593442999255E-7</v>
      </c>
    </row>
    <row r="114" spans="1:29" x14ac:dyDescent="0.25">
      <c r="A114" s="3" t="s">
        <v>300</v>
      </c>
      <c r="B114" s="3" t="s">
        <v>1086</v>
      </c>
      <c r="C114" s="3" t="s">
        <v>50</v>
      </c>
      <c r="D114" s="3" t="s">
        <v>74</v>
      </c>
      <c r="E114" s="3" t="s">
        <v>75</v>
      </c>
      <c r="F114" s="3" t="s">
        <v>76</v>
      </c>
      <c r="G114" s="3" t="s">
        <v>77</v>
      </c>
      <c r="H114" s="3" t="s">
        <v>78</v>
      </c>
      <c r="I114" s="3" t="s">
        <v>301</v>
      </c>
      <c r="J114" s="3">
        <v>3</v>
      </c>
      <c r="K114" s="3">
        <v>2</v>
      </c>
      <c r="L114" s="3">
        <v>0</v>
      </c>
      <c r="M114" s="3">
        <v>0</v>
      </c>
      <c r="N114" s="3">
        <f t="shared" si="1"/>
        <v>5</v>
      </c>
      <c r="O114" s="6">
        <v>0.5</v>
      </c>
      <c r="P114" s="18">
        <v>215.78647000000001</v>
      </c>
      <c r="Q114" s="18">
        <v>0</v>
      </c>
      <c r="R114" s="18">
        <v>0</v>
      </c>
      <c r="S114" s="18">
        <v>153.21979999999999</v>
      </c>
      <c r="T114" s="18">
        <v>200.1447</v>
      </c>
      <c r="U114" s="18">
        <v>225.12833000000001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21">
        <v>2.8440662266474799E-2</v>
      </c>
      <c r="AC114" s="21">
        <v>7.5540121309880825E-7</v>
      </c>
    </row>
    <row r="115" spans="1:29" x14ac:dyDescent="0.25">
      <c r="A115" s="3" t="s">
        <v>473</v>
      </c>
      <c r="B115" s="3" t="s">
        <v>1138</v>
      </c>
      <c r="C115" s="3" t="s">
        <v>50</v>
      </c>
      <c r="D115" s="3" t="s">
        <v>51</v>
      </c>
      <c r="E115" s="3" t="s">
        <v>52</v>
      </c>
      <c r="F115" s="3" t="s">
        <v>71</v>
      </c>
      <c r="G115" s="3" t="s">
        <v>72</v>
      </c>
      <c r="H115" s="3" t="s">
        <v>371</v>
      </c>
      <c r="I115" s="3" t="s">
        <v>372</v>
      </c>
      <c r="J115" s="3">
        <v>1</v>
      </c>
      <c r="K115" s="3">
        <v>4</v>
      </c>
      <c r="L115" s="3">
        <v>0</v>
      </c>
      <c r="M115" s="3">
        <v>0</v>
      </c>
      <c r="N115" s="3">
        <f t="shared" si="1"/>
        <v>5</v>
      </c>
      <c r="O115" s="6">
        <v>0.5</v>
      </c>
      <c r="P115" s="18">
        <v>131.65513999999999</v>
      </c>
      <c r="Q115" s="18">
        <v>114.9171</v>
      </c>
      <c r="R115" s="18">
        <v>98.781334000000001</v>
      </c>
      <c r="S115" s="18">
        <v>118.56835</v>
      </c>
      <c r="T115" s="18">
        <v>120.60472</v>
      </c>
      <c r="U115" s="18">
        <v>157.0103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21">
        <v>2.7784301100990299E-3</v>
      </c>
      <c r="AC115" s="21">
        <v>8.0912963187741171E-7</v>
      </c>
    </row>
    <row r="116" spans="1:29" x14ac:dyDescent="0.25">
      <c r="A116" s="3" t="s">
        <v>216</v>
      </c>
      <c r="B116" s="3" t="s">
        <v>1087</v>
      </c>
      <c r="C116" s="3" t="s">
        <v>50</v>
      </c>
      <c r="D116" s="3" t="s">
        <v>74</v>
      </c>
      <c r="E116" s="3" t="s">
        <v>75</v>
      </c>
      <c r="F116" s="3" t="s">
        <v>76</v>
      </c>
      <c r="G116" s="3" t="s">
        <v>77</v>
      </c>
      <c r="H116" s="3" t="s">
        <v>78</v>
      </c>
      <c r="I116" s="3" t="s">
        <v>217</v>
      </c>
      <c r="J116" s="3">
        <v>5</v>
      </c>
      <c r="K116" s="3">
        <v>1</v>
      </c>
      <c r="L116" s="3">
        <v>0</v>
      </c>
      <c r="M116" s="3">
        <v>0</v>
      </c>
      <c r="N116" s="3">
        <f t="shared" si="1"/>
        <v>6</v>
      </c>
      <c r="O116" s="6">
        <v>0.5</v>
      </c>
      <c r="P116" s="18">
        <v>93.015050000000002</v>
      </c>
      <c r="Q116" s="18">
        <v>88.805369999999996</v>
      </c>
      <c r="R116" s="18">
        <v>0</v>
      </c>
      <c r="S116" s="18">
        <v>0</v>
      </c>
      <c r="T116" s="18">
        <v>192.49378999999999</v>
      </c>
      <c r="U116" s="18">
        <v>135.14445000000001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21">
        <v>2.8440662266474799E-2</v>
      </c>
      <c r="AC116" s="21">
        <v>1.1777192939824078E-6</v>
      </c>
    </row>
    <row r="117" spans="1:29" x14ac:dyDescent="0.25">
      <c r="A117" s="3" t="s">
        <v>475</v>
      </c>
      <c r="B117" s="3" t="s">
        <v>1139</v>
      </c>
      <c r="C117" s="3" t="s">
        <v>50</v>
      </c>
      <c r="D117" s="3" t="s">
        <v>51</v>
      </c>
      <c r="E117" s="3" t="s">
        <v>52</v>
      </c>
      <c r="F117" s="3" t="s">
        <v>53</v>
      </c>
      <c r="G117" s="3" t="s">
        <v>468</v>
      </c>
      <c r="H117" s="3" t="s">
        <v>469</v>
      </c>
      <c r="I117" s="3" t="s">
        <v>476</v>
      </c>
      <c r="J117" s="3">
        <v>1</v>
      </c>
      <c r="K117" s="3">
        <v>1</v>
      </c>
      <c r="L117" s="3">
        <v>0</v>
      </c>
      <c r="M117" s="3">
        <v>0</v>
      </c>
      <c r="N117" s="3">
        <f t="shared" si="1"/>
        <v>2</v>
      </c>
      <c r="O117" s="6">
        <v>0.5</v>
      </c>
      <c r="P117" s="18">
        <v>502.33066000000002</v>
      </c>
      <c r="Q117" s="18">
        <v>459.76925999999997</v>
      </c>
      <c r="R117" s="18">
        <v>586.81690000000003</v>
      </c>
      <c r="S117" s="18">
        <v>560.56700000000001</v>
      </c>
      <c r="T117" s="18">
        <v>493.41631999999998</v>
      </c>
      <c r="U117" s="18">
        <v>223.65049999999999</v>
      </c>
      <c r="V117" s="18">
        <v>0</v>
      </c>
      <c r="W117" s="18">
        <v>0</v>
      </c>
      <c r="X117" s="18">
        <v>0</v>
      </c>
      <c r="Y117" s="18">
        <v>0</v>
      </c>
      <c r="Z117" s="18">
        <v>56.458035000000002</v>
      </c>
      <c r="AA117" s="18">
        <v>0</v>
      </c>
      <c r="AB117" s="21">
        <v>3.6645475900385399E-3</v>
      </c>
      <c r="AC117" s="21">
        <v>1.9974389355135132E-2</v>
      </c>
    </row>
    <row r="118" spans="1:29" x14ac:dyDescent="0.25">
      <c r="A118" s="3" t="s">
        <v>368</v>
      </c>
      <c r="B118" s="3" t="s">
        <v>1033</v>
      </c>
      <c r="C118" s="3" t="s">
        <v>50</v>
      </c>
      <c r="D118" s="3" t="s">
        <v>58</v>
      </c>
      <c r="E118" s="3" t="s">
        <v>59</v>
      </c>
      <c r="F118" s="3" t="s">
        <v>60</v>
      </c>
      <c r="G118" s="3" t="s">
        <v>149</v>
      </c>
      <c r="H118" s="3" t="s">
        <v>150</v>
      </c>
      <c r="I118" s="3" t="s">
        <v>70</v>
      </c>
      <c r="J118" s="3">
        <v>2</v>
      </c>
      <c r="K118" s="3">
        <v>3</v>
      </c>
      <c r="L118" s="3">
        <v>0</v>
      </c>
      <c r="M118" s="3">
        <v>0</v>
      </c>
      <c r="N118" s="3">
        <f t="shared" si="1"/>
        <v>5</v>
      </c>
      <c r="O118" s="6">
        <v>0.5</v>
      </c>
      <c r="P118" s="18">
        <v>244.58434</v>
      </c>
      <c r="Q118" s="18">
        <v>552.47180000000003</v>
      </c>
      <c r="R118" s="18">
        <v>290.89240000000001</v>
      </c>
      <c r="S118" s="18">
        <v>1567.9475</v>
      </c>
      <c r="T118" s="18">
        <v>1524.7872</v>
      </c>
      <c r="U118" s="18">
        <v>4684.9565000000002</v>
      </c>
      <c r="V118" s="18">
        <v>0</v>
      </c>
      <c r="W118" s="18">
        <v>51.397342999999999</v>
      </c>
      <c r="X118" s="18">
        <v>0</v>
      </c>
      <c r="Y118" s="18">
        <v>0</v>
      </c>
      <c r="Z118" s="18">
        <v>158.92457999999999</v>
      </c>
      <c r="AA118" s="18">
        <v>0</v>
      </c>
      <c r="AB118" s="21">
        <v>4.3369132864590799E-3</v>
      </c>
      <c r="AC118" s="21">
        <v>2.3723331303105853E-2</v>
      </c>
    </row>
    <row r="119" spans="1:29" x14ac:dyDescent="0.25">
      <c r="A119" s="3" t="s">
        <v>528</v>
      </c>
      <c r="B119" s="3" t="s">
        <v>1140</v>
      </c>
      <c r="C119" s="3" t="s">
        <v>50</v>
      </c>
      <c r="D119" s="3" t="s">
        <v>58</v>
      </c>
      <c r="E119" s="3" t="s">
        <v>59</v>
      </c>
      <c r="F119" s="3" t="s">
        <v>60</v>
      </c>
      <c r="G119" s="3" t="s">
        <v>83</v>
      </c>
      <c r="H119" s="3" t="s">
        <v>509</v>
      </c>
      <c r="I119" s="3" t="s">
        <v>529</v>
      </c>
      <c r="J119" s="3">
        <v>1</v>
      </c>
      <c r="K119" s="3">
        <v>0</v>
      </c>
      <c r="L119" s="3">
        <v>0</v>
      </c>
      <c r="M119" s="3">
        <v>1</v>
      </c>
      <c r="N119" s="3">
        <f t="shared" si="1"/>
        <v>2</v>
      </c>
      <c r="O119" s="6">
        <v>0.5</v>
      </c>
      <c r="P119" s="18">
        <v>521.2636</v>
      </c>
      <c r="Q119" s="18">
        <v>1222.5253</v>
      </c>
      <c r="R119" s="18">
        <v>466.82429999999999</v>
      </c>
      <c r="S119" s="18">
        <v>440.83706999999998</v>
      </c>
      <c r="T119" s="18">
        <v>646.49969999999996</v>
      </c>
      <c r="U119" s="18">
        <v>949.95183999999995</v>
      </c>
      <c r="V119" s="18">
        <v>0</v>
      </c>
      <c r="W119" s="18">
        <v>0</v>
      </c>
      <c r="X119" s="18">
        <v>0</v>
      </c>
      <c r="Y119" s="18">
        <v>0</v>
      </c>
      <c r="Z119" s="18">
        <v>116.98644</v>
      </c>
      <c r="AA119" s="18">
        <v>0</v>
      </c>
      <c r="AB119" s="21">
        <v>3.6645475900385399E-3</v>
      </c>
      <c r="AC119" s="21">
        <v>2.7539954713790143E-2</v>
      </c>
    </row>
    <row r="120" spans="1:29" x14ac:dyDescent="0.25">
      <c r="A120" s="3" t="s">
        <v>386</v>
      </c>
      <c r="B120" s="3" t="s">
        <v>1141</v>
      </c>
      <c r="C120" s="3" t="s">
        <v>50</v>
      </c>
      <c r="D120" s="3" t="s">
        <v>51</v>
      </c>
      <c r="E120" s="3" t="s">
        <v>52</v>
      </c>
      <c r="F120" s="3" t="s">
        <v>71</v>
      </c>
      <c r="G120" s="3" t="s">
        <v>72</v>
      </c>
      <c r="H120" s="3" t="s">
        <v>371</v>
      </c>
      <c r="I120" s="3" t="s">
        <v>372</v>
      </c>
      <c r="J120" s="3">
        <v>2</v>
      </c>
      <c r="K120" s="3">
        <v>3</v>
      </c>
      <c r="L120" s="3">
        <v>0</v>
      </c>
      <c r="M120" s="3">
        <v>0</v>
      </c>
      <c r="N120" s="3">
        <f t="shared" si="1"/>
        <v>5</v>
      </c>
      <c r="O120" s="6">
        <v>0.5</v>
      </c>
      <c r="P120" s="18">
        <v>189.29812999999999</v>
      </c>
      <c r="Q120" s="18">
        <v>179.38972000000001</v>
      </c>
      <c r="R120" s="18">
        <v>165.17663999999999</v>
      </c>
      <c r="S120" s="18">
        <v>188.44452000000001</v>
      </c>
      <c r="T120" s="18">
        <v>188.68225000000001</v>
      </c>
      <c r="U120" s="18">
        <v>251.79248000000001</v>
      </c>
      <c r="V120" s="18">
        <v>0</v>
      </c>
      <c r="W120" s="18">
        <v>0</v>
      </c>
      <c r="X120" s="18">
        <v>0</v>
      </c>
      <c r="Y120" s="18">
        <v>0</v>
      </c>
      <c r="Z120" s="18">
        <v>52.700512000000003</v>
      </c>
      <c r="AA120" s="18">
        <v>0</v>
      </c>
      <c r="AB120" s="21">
        <v>3.6645475900385399E-3</v>
      </c>
      <c r="AC120" s="21">
        <v>4.5323204129150897E-2</v>
      </c>
    </row>
    <row r="121" spans="1:29" x14ac:dyDescent="0.25">
      <c r="A121" s="3" t="s">
        <v>159</v>
      </c>
      <c r="B121" s="3" t="s">
        <v>1142</v>
      </c>
      <c r="C121" s="3" t="s">
        <v>50</v>
      </c>
      <c r="D121" s="3" t="s">
        <v>58</v>
      </c>
      <c r="E121" s="3" t="s">
        <v>59</v>
      </c>
      <c r="F121" s="3" t="s">
        <v>60</v>
      </c>
      <c r="G121" s="3" t="s">
        <v>83</v>
      </c>
      <c r="H121" s="3" t="s">
        <v>84</v>
      </c>
      <c r="I121" s="3" t="s">
        <v>160</v>
      </c>
      <c r="J121" s="3">
        <v>6</v>
      </c>
      <c r="K121" s="3">
        <v>0</v>
      </c>
      <c r="L121" s="3">
        <v>0</v>
      </c>
      <c r="M121" s="3">
        <v>2</v>
      </c>
      <c r="N121" s="3">
        <f t="shared" si="1"/>
        <v>8</v>
      </c>
      <c r="O121" s="6">
        <v>0.5</v>
      </c>
      <c r="P121" s="18">
        <v>371.80185</v>
      </c>
      <c r="Q121" s="18">
        <v>401.52184999999997</v>
      </c>
      <c r="R121" s="18">
        <v>143.4</v>
      </c>
      <c r="S121" s="18">
        <v>245.03143</v>
      </c>
      <c r="T121" s="18">
        <v>593.07249999999999</v>
      </c>
      <c r="U121" s="18">
        <v>494.88788</v>
      </c>
      <c r="V121" s="18">
        <v>0</v>
      </c>
      <c r="W121" s="18">
        <v>0</v>
      </c>
      <c r="X121" s="18">
        <v>0</v>
      </c>
      <c r="Y121" s="18">
        <v>0</v>
      </c>
      <c r="Z121" s="18">
        <v>110.51913</v>
      </c>
      <c r="AA121" s="18">
        <v>0</v>
      </c>
      <c r="AB121" s="21">
        <v>3.6645475900385399E-3</v>
      </c>
      <c r="AC121" s="21">
        <v>4.9126078401065462E-2</v>
      </c>
    </row>
    <row r="122" spans="1:29" x14ac:dyDescent="0.25">
      <c r="A122" s="3" t="s">
        <v>303</v>
      </c>
      <c r="B122" s="3" t="s">
        <v>1088</v>
      </c>
      <c r="C122" s="3" t="s">
        <v>50</v>
      </c>
      <c r="D122" s="3" t="s">
        <v>74</v>
      </c>
      <c r="E122" s="3" t="s">
        <v>75</v>
      </c>
      <c r="F122" s="3" t="s">
        <v>76</v>
      </c>
      <c r="G122" s="3" t="s">
        <v>77</v>
      </c>
      <c r="H122" s="3" t="s">
        <v>78</v>
      </c>
      <c r="I122" s="3" t="s">
        <v>304</v>
      </c>
      <c r="J122" s="3">
        <v>3</v>
      </c>
      <c r="K122" s="3">
        <v>2</v>
      </c>
      <c r="L122" s="3">
        <v>0</v>
      </c>
      <c r="M122" s="3">
        <v>0</v>
      </c>
      <c r="N122" s="3">
        <f t="shared" si="1"/>
        <v>5</v>
      </c>
      <c r="O122" s="6">
        <v>0.5</v>
      </c>
      <c r="P122" s="18">
        <v>145.11499000000001</v>
      </c>
      <c r="Q122" s="18">
        <v>0</v>
      </c>
      <c r="R122" s="18">
        <v>106.311455</v>
      </c>
      <c r="S122" s="18">
        <v>223.71982</v>
      </c>
      <c r="T122" s="18">
        <v>306.00081999999998</v>
      </c>
      <c r="U122" s="18">
        <v>468.65768000000003</v>
      </c>
      <c r="V122" s="18">
        <v>0</v>
      </c>
      <c r="W122" s="18">
        <v>0</v>
      </c>
      <c r="X122" s="18">
        <v>0</v>
      </c>
      <c r="Y122" s="18">
        <v>0</v>
      </c>
      <c r="Z122" s="18">
        <v>87.851320000000001</v>
      </c>
      <c r="AA122" s="18">
        <v>0</v>
      </c>
      <c r="AB122" s="21">
        <v>1.67114445279955E-2</v>
      </c>
      <c r="AC122" s="21">
        <v>7.0292481101647389E-2</v>
      </c>
    </row>
    <row r="123" spans="1:29" x14ac:dyDescent="0.25">
      <c r="A123" s="3" t="s">
        <v>255</v>
      </c>
      <c r="B123" s="3" t="s">
        <v>1089</v>
      </c>
      <c r="C123" s="3" t="s">
        <v>50</v>
      </c>
      <c r="D123" s="3" t="s">
        <v>74</v>
      </c>
      <c r="E123" s="3" t="s">
        <v>75</v>
      </c>
      <c r="F123" s="3" t="s">
        <v>76</v>
      </c>
      <c r="G123" s="3" t="s">
        <v>77</v>
      </c>
      <c r="H123" s="3" t="s">
        <v>78</v>
      </c>
      <c r="I123" s="3" t="s">
        <v>256</v>
      </c>
      <c r="J123" s="3">
        <v>4</v>
      </c>
      <c r="K123" s="3">
        <v>1</v>
      </c>
      <c r="L123" s="3">
        <v>0</v>
      </c>
      <c r="M123" s="3">
        <v>0</v>
      </c>
      <c r="N123" s="3">
        <f t="shared" si="1"/>
        <v>5</v>
      </c>
      <c r="O123" s="6">
        <v>0.5</v>
      </c>
      <c r="P123" s="18">
        <v>207.60513</v>
      </c>
      <c r="Q123" s="18">
        <v>98.569789999999998</v>
      </c>
      <c r="R123" s="18">
        <v>140.43394000000001</v>
      </c>
      <c r="S123" s="18">
        <v>115.85298</v>
      </c>
      <c r="T123" s="18">
        <v>326.00810000000001</v>
      </c>
      <c r="U123" s="18">
        <v>340.72280000000001</v>
      </c>
      <c r="V123" s="18">
        <v>0</v>
      </c>
      <c r="W123" s="18">
        <v>0</v>
      </c>
      <c r="X123" s="18">
        <v>0</v>
      </c>
      <c r="Y123" s="18">
        <v>0</v>
      </c>
      <c r="Z123" s="18">
        <v>101.43536</v>
      </c>
      <c r="AA123" s="18">
        <v>0</v>
      </c>
      <c r="AB123" s="21">
        <v>6.1506111488590798E-3</v>
      </c>
      <c r="AC123" s="21">
        <v>8.2522380083836125E-2</v>
      </c>
    </row>
    <row r="124" spans="1:29" x14ac:dyDescent="0.25">
      <c r="A124" s="3" t="s">
        <v>489</v>
      </c>
      <c r="B124" s="3" t="s">
        <v>1143</v>
      </c>
      <c r="C124" s="3" t="s">
        <v>50</v>
      </c>
      <c r="D124" s="3" t="s">
        <v>58</v>
      </c>
      <c r="E124" s="3" t="s">
        <v>59</v>
      </c>
      <c r="F124" s="3" t="s">
        <v>60</v>
      </c>
      <c r="G124" s="3" t="s">
        <v>83</v>
      </c>
      <c r="H124" s="3" t="s">
        <v>276</v>
      </c>
      <c r="I124" s="3" t="s">
        <v>490</v>
      </c>
      <c r="J124" s="3">
        <v>1</v>
      </c>
      <c r="K124" s="3">
        <v>0</v>
      </c>
      <c r="L124" s="3">
        <v>0</v>
      </c>
      <c r="M124" s="3">
        <v>1</v>
      </c>
      <c r="N124" s="3">
        <f t="shared" si="1"/>
        <v>2</v>
      </c>
      <c r="O124" s="6">
        <v>0.5</v>
      </c>
      <c r="P124" s="18">
        <v>2044.8468</v>
      </c>
      <c r="Q124" s="18">
        <v>1954.0266999999999</v>
      </c>
      <c r="R124" s="18">
        <v>1645.7292</v>
      </c>
      <c r="S124" s="18">
        <v>1412.6576</v>
      </c>
      <c r="T124" s="18">
        <v>514.97655999999995</v>
      </c>
      <c r="U124" s="18">
        <v>1049.9998000000001</v>
      </c>
      <c r="V124" s="18">
        <v>0</v>
      </c>
      <c r="W124" s="18">
        <v>198.47695999999999</v>
      </c>
      <c r="X124" s="18">
        <v>0</v>
      </c>
      <c r="Y124" s="18">
        <v>0</v>
      </c>
      <c r="Z124" s="18">
        <v>299.15472</v>
      </c>
      <c r="AA124" s="18">
        <v>304.77704</v>
      </c>
      <c r="AB124" s="21">
        <v>4.7718217137971202E-3</v>
      </c>
      <c r="AC124" s="21">
        <v>9.306277428974391E-2</v>
      </c>
    </row>
    <row r="125" spans="1:29" x14ac:dyDescent="0.25">
      <c r="A125" s="3" t="s">
        <v>416</v>
      </c>
      <c r="B125" s="3" t="s">
        <v>1145</v>
      </c>
      <c r="C125" s="3" t="s">
        <v>50</v>
      </c>
      <c r="D125" s="3" t="s">
        <v>74</v>
      </c>
      <c r="E125" s="3" t="s">
        <v>75</v>
      </c>
      <c r="F125" s="3" t="s">
        <v>76</v>
      </c>
      <c r="G125" s="3" t="s">
        <v>77</v>
      </c>
      <c r="H125" s="3" t="s">
        <v>78</v>
      </c>
      <c r="I125" s="3" t="s">
        <v>417</v>
      </c>
      <c r="J125" s="3">
        <v>2</v>
      </c>
      <c r="K125" s="3">
        <v>0</v>
      </c>
      <c r="L125" s="3">
        <v>0</v>
      </c>
      <c r="M125" s="3">
        <v>1</v>
      </c>
      <c r="N125" s="3">
        <f t="shared" si="1"/>
        <v>3</v>
      </c>
      <c r="O125" s="6">
        <v>0.5</v>
      </c>
      <c r="P125" s="18">
        <v>0</v>
      </c>
      <c r="Q125" s="18">
        <v>227.43413000000001</v>
      </c>
      <c r="R125" s="18">
        <v>99.763180000000006</v>
      </c>
      <c r="S125" s="18">
        <v>160.80529999999999</v>
      </c>
      <c r="T125" s="18">
        <v>399.09023999999999</v>
      </c>
      <c r="U125" s="18">
        <v>131.23882</v>
      </c>
      <c r="V125" s="18">
        <v>0</v>
      </c>
      <c r="W125" s="18">
        <v>0</v>
      </c>
      <c r="X125" s="18">
        <v>0</v>
      </c>
      <c r="Y125" s="18">
        <v>0</v>
      </c>
      <c r="Z125" s="18">
        <v>146.20977999999999</v>
      </c>
      <c r="AA125" s="18">
        <v>0</v>
      </c>
      <c r="AB125" s="21">
        <v>4.0253409492260098E-2</v>
      </c>
      <c r="AC125" s="21">
        <v>0.14357826448925162</v>
      </c>
    </row>
    <row r="126" spans="1:29" x14ac:dyDescent="0.25">
      <c r="A126" s="3" t="s">
        <v>259</v>
      </c>
      <c r="B126" s="3" t="s">
        <v>1039</v>
      </c>
      <c r="C126" s="3" t="s">
        <v>50</v>
      </c>
      <c r="D126" s="3" t="s">
        <v>74</v>
      </c>
      <c r="E126" s="3" t="s">
        <v>75</v>
      </c>
      <c r="F126" s="3" t="s">
        <v>76</v>
      </c>
      <c r="G126" s="3" t="s">
        <v>77</v>
      </c>
      <c r="H126" s="3" t="s">
        <v>260</v>
      </c>
      <c r="I126" s="3" t="s">
        <v>261</v>
      </c>
      <c r="J126" s="3">
        <v>4</v>
      </c>
      <c r="K126" s="3">
        <v>1</v>
      </c>
      <c r="L126" s="3">
        <v>0</v>
      </c>
      <c r="M126" s="3">
        <v>0</v>
      </c>
      <c r="N126" s="3">
        <f t="shared" si="1"/>
        <v>5</v>
      </c>
      <c r="O126" s="6">
        <v>0.5</v>
      </c>
      <c r="P126" s="18">
        <v>299.9821</v>
      </c>
      <c r="Q126" s="18">
        <v>157.83572000000001</v>
      </c>
      <c r="R126" s="18">
        <v>177.69553999999999</v>
      </c>
      <c r="S126" s="18">
        <v>184.75932</v>
      </c>
      <c r="T126" s="18">
        <v>251.68349000000001</v>
      </c>
      <c r="U126" s="18">
        <v>143.68474000000001</v>
      </c>
      <c r="V126" s="18">
        <v>0</v>
      </c>
      <c r="W126" s="18">
        <v>0</v>
      </c>
      <c r="X126" s="18">
        <v>0</v>
      </c>
      <c r="Y126" s="18">
        <v>0</v>
      </c>
      <c r="Z126" s="18">
        <v>177.90817000000001</v>
      </c>
      <c r="AA126" s="18">
        <v>0</v>
      </c>
      <c r="AB126" s="21">
        <v>1.6059333429185699E-2</v>
      </c>
      <c r="AC126" s="21">
        <v>0.14634969975646853</v>
      </c>
    </row>
    <row r="127" spans="1:29" x14ac:dyDescent="0.25">
      <c r="A127" s="3" t="s">
        <v>552</v>
      </c>
      <c r="B127" s="3" t="s">
        <v>1146</v>
      </c>
      <c r="C127" s="3" t="s">
        <v>50</v>
      </c>
      <c r="D127" s="3" t="s">
        <v>291</v>
      </c>
      <c r="E127" s="3" t="s">
        <v>292</v>
      </c>
      <c r="F127" s="3" t="s">
        <v>545</v>
      </c>
      <c r="G127" s="3" t="s">
        <v>554</v>
      </c>
      <c r="H127" s="3" t="s">
        <v>555</v>
      </c>
      <c r="I127" s="3" t="s">
        <v>70</v>
      </c>
      <c r="J127" s="3">
        <v>1</v>
      </c>
      <c r="K127" s="3">
        <v>0</v>
      </c>
      <c r="L127" s="3">
        <v>0</v>
      </c>
      <c r="M127" s="3">
        <v>1</v>
      </c>
      <c r="N127" s="3">
        <f t="shared" si="1"/>
        <v>2</v>
      </c>
      <c r="O127" s="6">
        <v>0.5</v>
      </c>
      <c r="P127" s="18">
        <v>295.26343000000003</v>
      </c>
      <c r="Q127" s="18">
        <v>379.99594000000002</v>
      </c>
      <c r="R127" s="18">
        <v>675.56569999999999</v>
      </c>
      <c r="S127" s="18">
        <v>359.66726999999997</v>
      </c>
      <c r="T127" s="18">
        <v>509.18927000000002</v>
      </c>
      <c r="U127" s="18">
        <v>284.13193000000001</v>
      </c>
      <c r="V127" s="18">
        <v>0</v>
      </c>
      <c r="W127" s="18">
        <v>408.78919999999999</v>
      </c>
      <c r="X127" s="18">
        <v>0</v>
      </c>
      <c r="Y127" s="18">
        <v>0</v>
      </c>
      <c r="Z127" s="18">
        <v>0</v>
      </c>
      <c r="AA127" s="18">
        <v>0</v>
      </c>
      <c r="AB127" s="21">
        <v>2.4992062539502102E-2</v>
      </c>
      <c r="AC127" s="21">
        <v>0.16326683097971487</v>
      </c>
    </row>
    <row r="128" spans="1:29" x14ac:dyDescent="0.25">
      <c r="A128" s="3" t="s">
        <v>199</v>
      </c>
      <c r="B128" s="3" t="s">
        <v>1040</v>
      </c>
      <c r="C128" s="3" t="s">
        <v>50</v>
      </c>
      <c r="D128" s="3" t="s">
        <v>92</v>
      </c>
      <c r="E128" s="3" t="s">
        <v>93</v>
      </c>
      <c r="F128" s="3" t="s">
        <v>94</v>
      </c>
      <c r="G128" s="3" t="s">
        <v>95</v>
      </c>
      <c r="H128" s="3" t="s">
        <v>113</v>
      </c>
      <c r="I128" s="3" t="s">
        <v>70</v>
      </c>
      <c r="J128" s="3">
        <v>5</v>
      </c>
      <c r="K128" s="3">
        <v>0</v>
      </c>
      <c r="L128" s="3">
        <v>0</v>
      </c>
      <c r="M128" s="3">
        <v>2</v>
      </c>
      <c r="N128" s="3">
        <f t="shared" si="1"/>
        <v>7</v>
      </c>
      <c r="O128" s="6">
        <v>0.5</v>
      </c>
      <c r="P128" s="18">
        <v>1308.1123</v>
      </c>
      <c r="Q128" s="18">
        <v>2401.6323000000002</v>
      </c>
      <c r="R128" s="18">
        <v>3654.8926000000001</v>
      </c>
      <c r="S128" s="18">
        <v>1621.8842999999999</v>
      </c>
      <c r="T128" s="18">
        <v>2029.3179</v>
      </c>
      <c r="U128" s="18">
        <v>2331.7543999999998</v>
      </c>
      <c r="V128" s="18">
        <v>93.191749999999999</v>
      </c>
      <c r="W128" s="18">
        <v>1522.6039000000001</v>
      </c>
      <c r="X128" s="18">
        <v>0</v>
      </c>
      <c r="Y128" s="18">
        <v>391.73239999999998</v>
      </c>
      <c r="Z128" s="18">
        <v>199.01752999999999</v>
      </c>
      <c r="AA128" s="18">
        <v>306.94576999999998</v>
      </c>
      <c r="AB128" s="21">
        <v>4.3290043290043299E-3</v>
      </c>
      <c r="AC128" s="21">
        <v>0.18831048312346074</v>
      </c>
    </row>
    <row r="129" spans="1:29" x14ac:dyDescent="0.25">
      <c r="A129" s="3" t="s">
        <v>131</v>
      </c>
      <c r="B129" s="3" t="s">
        <v>1041</v>
      </c>
      <c r="C129" s="3" t="s">
        <v>50</v>
      </c>
      <c r="D129" s="3" t="s">
        <v>51</v>
      </c>
      <c r="E129" s="3" t="s">
        <v>52</v>
      </c>
      <c r="F129" s="3" t="s">
        <v>108</v>
      </c>
      <c r="G129" s="3" t="s">
        <v>109</v>
      </c>
      <c r="H129" s="3" t="s">
        <v>132</v>
      </c>
      <c r="I129" s="3" t="s">
        <v>133</v>
      </c>
      <c r="J129" s="3">
        <v>7</v>
      </c>
      <c r="K129" s="3">
        <v>2</v>
      </c>
      <c r="L129" s="3">
        <v>0</v>
      </c>
      <c r="M129" s="3">
        <v>0</v>
      </c>
      <c r="N129" s="3">
        <f t="shared" si="1"/>
        <v>9</v>
      </c>
      <c r="O129" s="6">
        <v>0.5</v>
      </c>
      <c r="P129" s="18">
        <v>367.24146000000002</v>
      </c>
      <c r="Q129" s="18">
        <v>370.78223000000003</v>
      </c>
      <c r="R129" s="18">
        <v>146.9735</v>
      </c>
      <c r="S129" s="18">
        <v>210.55010999999999</v>
      </c>
      <c r="T129" s="18">
        <v>535.86303999999996</v>
      </c>
      <c r="U129" s="18">
        <v>331.59866</v>
      </c>
      <c r="V129" s="18">
        <v>76.468919999999997</v>
      </c>
      <c r="W129" s="18">
        <v>78.555070000000001</v>
      </c>
      <c r="X129" s="18">
        <v>0</v>
      </c>
      <c r="Y129" s="18">
        <v>57.944473000000002</v>
      </c>
      <c r="Z129" s="18">
        <v>176.21906999999999</v>
      </c>
      <c r="AA129" s="18">
        <v>0</v>
      </c>
      <c r="AB129" s="21">
        <v>8.1270426310684502E-3</v>
      </c>
      <c r="AC129" s="21">
        <v>0.1982609422796506</v>
      </c>
    </row>
    <row r="130" spans="1:29" x14ac:dyDescent="0.25">
      <c r="A130" s="3" t="s">
        <v>488</v>
      </c>
      <c r="B130" s="3" t="s">
        <v>1147</v>
      </c>
      <c r="C130" s="3" t="s">
        <v>50</v>
      </c>
      <c r="D130" s="3" t="s">
        <v>58</v>
      </c>
      <c r="E130" s="3" t="s">
        <v>59</v>
      </c>
      <c r="F130" s="3" t="s">
        <v>60</v>
      </c>
      <c r="G130" s="3" t="s">
        <v>61</v>
      </c>
      <c r="H130" s="3" t="s">
        <v>391</v>
      </c>
      <c r="I130" s="3" t="s">
        <v>70</v>
      </c>
      <c r="J130" s="3">
        <v>1</v>
      </c>
      <c r="K130" s="3">
        <v>0</v>
      </c>
      <c r="L130" s="3">
        <v>0</v>
      </c>
      <c r="M130" s="3">
        <v>1</v>
      </c>
      <c r="N130" s="3">
        <f t="shared" ref="N130:N193" si="2">SUM(J130:M130)</f>
        <v>2</v>
      </c>
      <c r="O130" s="6">
        <v>0.5</v>
      </c>
      <c r="P130" s="18">
        <v>491.61694</v>
      </c>
      <c r="Q130" s="18">
        <v>1937.2373</v>
      </c>
      <c r="R130" s="18">
        <v>700.75019999999995</v>
      </c>
      <c r="S130" s="18">
        <v>451.77179999999998</v>
      </c>
      <c r="T130" s="18">
        <v>489.18450000000001</v>
      </c>
      <c r="U130" s="18">
        <v>408.35885999999999</v>
      </c>
      <c r="V130" s="18">
        <v>0</v>
      </c>
      <c r="W130" s="18">
        <v>371.86975000000001</v>
      </c>
      <c r="X130" s="18">
        <v>0</v>
      </c>
      <c r="Y130" s="18">
        <v>161.03473</v>
      </c>
      <c r="Z130" s="18">
        <v>368.96352999999999</v>
      </c>
      <c r="AA130" s="18">
        <v>0</v>
      </c>
      <c r="AB130" s="21">
        <v>4.7718217137971202E-3</v>
      </c>
      <c r="AC130" s="21">
        <v>0.20135849037899806</v>
      </c>
    </row>
    <row r="131" spans="1:29" x14ac:dyDescent="0.25">
      <c r="A131" s="3" t="s">
        <v>191</v>
      </c>
      <c r="B131" s="3" t="s">
        <v>1091</v>
      </c>
      <c r="C131" s="3" t="s">
        <v>50</v>
      </c>
      <c r="D131" s="3" t="s">
        <v>58</v>
      </c>
      <c r="E131" s="3" t="s">
        <v>59</v>
      </c>
      <c r="F131" s="3" t="s">
        <v>60</v>
      </c>
      <c r="G131" s="3" t="s">
        <v>88</v>
      </c>
      <c r="H131" s="3" t="s">
        <v>89</v>
      </c>
      <c r="I131" s="3" t="s">
        <v>192</v>
      </c>
      <c r="J131" s="3">
        <v>5</v>
      </c>
      <c r="K131" s="3">
        <v>2</v>
      </c>
      <c r="L131" s="3">
        <v>0</v>
      </c>
      <c r="M131" s="3">
        <v>0</v>
      </c>
      <c r="N131" s="3">
        <f t="shared" si="2"/>
        <v>7</v>
      </c>
      <c r="O131" s="6">
        <v>0.5</v>
      </c>
      <c r="P131" s="18">
        <v>1094.1405</v>
      </c>
      <c r="Q131" s="18">
        <v>1013.9083000000001</v>
      </c>
      <c r="R131" s="18">
        <v>739.84546</v>
      </c>
      <c r="S131" s="18">
        <v>868.85680000000002</v>
      </c>
      <c r="T131" s="18">
        <v>746.31226000000004</v>
      </c>
      <c r="U131" s="18">
        <v>742.29039999999998</v>
      </c>
      <c r="V131" s="18">
        <v>0</v>
      </c>
      <c r="W131" s="18">
        <v>315.85406</v>
      </c>
      <c r="X131" s="18">
        <v>0</v>
      </c>
      <c r="Y131" s="18">
        <v>291.57565</v>
      </c>
      <c r="Z131" s="18">
        <v>478.66329999999999</v>
      </c>
      <c r="AA131" s="18">
        <v>120.04691</v>
      </c>
      <c r="AB131" s="21">
        <v>4.9981247650824597E-3</v>
      </c>
      <c r="AC131" s="21">
        <v>0.231711512003279</v>
      </c>
    </row>
    <row r="132" spans="1:29" x14ac:dyDescent="0.25">
      <c r="A132" s="3" t="s">
        <v>252</v>
      </c>
      <c r="B132" s="3" t="s">
        <v>1092</v>
      </c>
      <c r="C132" s="3" t="s">
        <v>50</v>
      </c>
      <c r="D132" s="3" t="s">
        <v>51</v>
      </c>
      <c r="E132" s="3" t="s">
        <v>52</v>
      </c>
      <c r="F132" s="3" t="s">
        <v>108</v>
      </c>
      <c r="G132" s="3" t="s">
        <v>109</v>
      </c>
      <c r="H132" s="3" t="s">
        <v>212</v>
      </c>
      <c r="I132" s="3" t="s">
        <v>253</v>
      </c>
      <c r="J132" s="3">
        <v>4</v>
      </c>
      <c r="K132" s="3">
        <v>2</v>
      </c>
      <c r="L132" s="3">
        <v>0</v>
      </c>
      <c r="M132" s="3">
        <v>0</v>
      </c>
      <c r="N132" s="3">
        <f t="shared" si="2"/>
        <v>6</v>
      </c>
      <c r="O132" s="6">
        <v>0.5</v>
      </c>
      <c r="P132" s="18">
        <v>808.18395999999996</v>
      </c>
      <c r="Q132" s="18">
        <v>1343.1768999999999</v>
      </c>
      <c r="R132" s="18">
        <v>513.32263</v>
      </c>
      <c r="S132" s="18">
        <v>663.54560000000004</v>
      </c>
      <c r="T132" s="18">
        <v>1616.1945000000001</v>
      </c>
      <c r="U132" s="18">
        <v>1044.8607999999999</v>
      </c>
      <c r="V132" s="18">
        <v>0</v>
      </c>
      <c r="W132" s="18">
        <v>489.63376</v>
      </c>
      <c r="X132" s="18">
        <v>0</v>
      </c>
      <c r="Y132" s="18">
        <v>0</v>
      </c>
      <c r="Z132" s="18">
        <v>945.59739999999999</v>
      </c>
      <c r="AA132" s="18">
        <v>0</v>
      </c>
      <c r="AB132" s="21">
        <v>1.8100948739449702E-2</v>
      </c>
      <c r="AC132" s="21">
        <v>0.23963323875827119</v>
      </c>
    </row>
    <row r="133" spans="1:29" x14ac:dyDescent="0.25">
      <c r="A133" s="3" t="s">
        <v>394</v>
      </c>
      <c r="B133" s="3" t="s">
        <v>1044</v>
      </c>
      <c r="C133" s="3" t="s">
        <v>50</v>
      </c>
      <c r="D133" s="3" t="s">
        <v>51</v>
      </c>
      <c r="E133" s="3" t="s">
        <v>52</v>
      </c>
      <c r="F133" s="3" t="s">
        <v>108</v>
      </c>
      <c r="G133" s="3" t="s">
        <v>109</v>
      </c>
      <c r="H133" s="3" t="s">
        <v>395</v>
      </c>
      <c r="I133" s="3" t="s">
        <v>396</v>
      </c>
      <c r="J133" s="3">
        <v>2</v>
      </c>
      <c r="K133" s="3">
        <v>1</v>
      </c>
      <c r="L133" s="3">
        <v>0</v>
      </c>
      <c r="M133" s="3">
        <v>0</v>
      </c>
      <c r="N133" s="3">
        <f t="shared" si="2"/>
        <v>3</v>
      </c>
      <c r="O133" s="6">
        <v>0.5</v>
      </c>
      <c r="P133" s="18">
        <v>103.84499</v>
      </c>
      <c r="Q133" s="18">
        <v>181.35274999999999</v>
      </c>
      <c r="R133" s="18">
        <v>89.300409999999999</v>
      </c>
      <c r="S133" s="18">
        <v>140.66355999999999</v>
      </c>
      <c r="T133" s="18">
        <v>115.16714</v>
      </c>
      <c r="U133" s="18">
        <v>124.91287</v>
      </c>
      <c r="V133" s="18">
        <v>0</v>
      </c>
      <c r="W133" s="18">
        <v>68.440865000000002</v>
      </c>
      <c r="X133" s="18">
        <v>0</v>
      </c>
      <c r="Y133" s="18">
        <v>0</v>
      </c>
      <c r="Z133" s="18">
        <v>122.0081</v>
      </c>
      <c r="AA133" s="18">
        <v>0</v>
      </c>
      <c r="AB133" s="21">
        <v>1.8100948739449702E-2</v>
      </c>
      <c r="AC133" s="21">
        <v>0.25217014454380682</v>
      </c>
    </row>
    <row r="134" spans="1:29" x14ac:dyDescent="0.25">
      <c r="A134" s="3" t="s">
        <v>121</v>
      </c>
      <c r="B134" s="3" t="s">
        <v>964</v>
      </c>
      <c r="C134" s="3" t="s">
        <v>50</v>
      </c>
      <c r="D134" s="3" t="s">
        <v>62</v>
      </c>
      <c r="E134" s="3" t="s">
        <v>63</v>
      </c>
      <c r="F134" s="3" t="s">
        <v>64</v>
      </c>
      <c r="G134" s="3" t="s">
        <v>65</v>
      </c>
      <c r="H134" s="3" t="s">
        <v>66</v>
      </c>
      <c r="I134" s="3" t="s">
        <v>122</v>
      </c>
      <c r="J134" s="3">
        <v>7</v>
      </c>
      <c r="K134" s="3">
        <v>0</v>
      </c>
      <c r="L134" s="3">
        <v>0</v>
      </c>
      <c r="M134" s="3">
        <v>6</v>
      </c>
      <c r="N134" s="3">
        <f t="shared" si="2"/>
        <v>13</v>
      </c>
      <c r="O134" s="6">
        <v>0.5</v>
      </c>
      <c r="P134" s="18">
        <v>1280.0785000000001</v>
      </c>
      <c r="Q134" s="18">
        <v>1623.3776</v>
      </c>
      <c r="R134" s="18">
        <v>837.15466000000004</v>
      </c>
      <c r="S134" s="18">
        <v>1177.3806999999999</v>
      </c>
      <c r="T134" s="18">
        <v>1107.0969</v>
      </c>
      <c r="U134" s="18">
        <v>1484.0450000000001</v>
      </c>
      <c r="V134" s="18">
        <v>489.07584000000003</v>
      </c>
      <c r="W134" s="18">
        <v>747.71460000000002</v>
      </c>
      <c r="X134" s="18">
        <v>0</v>
      </c>
      <c r="Y134" s="18">
        <v>576.13120000000004</v>
      </c>
      <c r="Z134" s="18">
        <v>253.04425000000001</v>
      </c>
      <c r="AA134" s="18">
        <v>269.62842000000001</v>
      </c>
      <c r="AB134" s="21">
        <v>2.1645021645021602E-3</v>
      </c>
      <c r="AC134" s="21">
        <v>0.31103385855697263</v>
      </c>
    </row>
    <row r="135" spans="1:29" x14ac:dyDescent="0.25">
      <c r="A135" s="3" t="s">
        <v>153</v>
      </c>
      <c r="B135" s="3" t="s">
        <v>1093</v>
      </c>
      <c r="C135" s="3" t="s">
        <v>50</v>
      </c>
      <c r="D135" s="3" t="s">
        <v>58</v>
      </c>
      <c r="E135" s="3" t="s">
        <v>59</v>
      </c>
      <c r="F135" s="3" t="s">
        <v>60</v>
      </c>
      <c r="G135" s="3" t="s">
        <v>88</v>
      </c>
      <c r="H135" s="3" t="s">
        <v>89</v>
      </c>
      <c r="I135" s="3" t="s">
        <v>154</v>
      </c>
      <c r="J135" s="3">
        <v>6</v>
      </c>
      <c r="K135" s="3">
        <v>1</v>
      </c>
      <c r="L135" s="3">
        <v>0</v>
      </c>
      <c r="M135" s="3">
        <v>0</v>
      </c>
      <c r="N135" s="3">
        <f t="shared" si="2"/>
        <v>7</v>
      </c>
      <c r="O135" s="6">
        <v>0.5</v>
      </c>
      <c r="P135" s="18">
        <v>4257.75</v>
      </c>
      <c r="Q135" s="18">
        <v>5753.7380000000003</v>
      </c>
      <c r="R135" s="18">
        <v>5178.7219999999998</v>
      </c>
      <c r="S135" s="18">
        <v>4437.1559999999999</v>
      </c>
      <c r="T135" s="18">
        <v>3782.1950000000002</v>
      </c>
      <c r="U135" s="18">
        <v>2368.9101999999998</v>
      </c>
      <c r="V135" s="18">
        <v>490.71292</v>
      </c>
      <c r="W135" s="18">
        <v>1807.6749</v>
      </c>
      <c r="X135" s="18">
        <v>239.54481999999999</v>
      </c>
      <c r="Y135" s="18">
        <v>1488.3217999999999</v>
      </c>
      <c r="Z135" s="18">
        <v>1711.2144000000001</v>
      </c>
      <c r="AA135" s="18">
        <v>2380.3670000000002</v>
      </c>
      <c r="AB135" s="21">
        <v>4.3290043290043299E-3</v>
      </c>
      <c r="AC135" s="21">
        <v>0.31490759044917471</v>
      </c>
    </row>
    <row r="136" spans="1:29" x14ac:dyDescent="0.25">
      <c r="A136" s="3" t="s">
        <v>412</v>
      </c>
      <c r="B136" s="3" t="s">
        <v>1094</v>
      </c>
      <c r="C136" s="3" t="s">
        <v>50</v>
      </c>
      <c r="D136" s="3" t="s">
        <v>51</v>
      </c>
      <c r="E136" s="3" t="s">
        <v>52</v>
      </c>
      <c r="F136" s="3" t="s">
        <v>295</v>
      </c>
      <c r="G136" s="3" t="s">
        <v>296</v>
      </c>
      <c r="H136" s="3" t="s">
        <v>297</v>
      </c>
      <c r="I136" s="3" t="s">
        <v>413</v>
      </c>
      <c r="J136" s="3">
        <v>2</v>
      </c>
      <c r="K136" s="3">
        <v>0</v>
      </c>
      <c r="L136" s="3">
        <v>0</v>
      </c>
      <c r="M136" s="3">
        <v>1</v>
      </c>
      <c r="N136" s="3">
        <f t="shared" si="2"/>
        <v>3</v>
      </c>
      <c r="O136" s="6">
        <v>0.5</v>
      </c>
      <c r="P136" s="18">
        <v>369.32803000000001</v>
      </c>
      <c r="Q136" s="18">
        <v>187.44296</v>
      </c>
      <c r="R136" s="18">
        <v>210.8853</v>
      </c>
      <c r="S136" s="18">
        <v>309.30153999999999</v>
      </c>
      <c r="T136" s="18">
        <v>237.47969000000001</v>
      </c>
      <c r="U136" s="18">
        <v>185.20883000000001</v>
      </c>
      <c r="V136" s="18">
        <v>103.49747000000001</v>
      </c>
      <c r="W136" s="18">
        <v>55.943770000000001</v>
      </c>
      <c r="X136" s="18">
        <v>0</v>
      </c>
      <c r="Y136" s="18">
        <v>111.314255</v>
      </c>
      <c r="Z136" s="18">
        <v>212.43270000000001</v>
      </c>
      <c r="AA136" s="18">
        <v>74.062510000000003</v>
      </c>
      <c r="AB136" s="21">
        <v>1.5151515151515201E-2</v>
      </c>
      <c r="AC136" s="21">
        <v>0.37158832950648818</v>
      </c>
    </row>
    <row r="137" spans="1:29" x14ac:dyDescent="0.25">
      <c r="A137" s="3" t="s">
        <v>283</v>
      </c>
      <c r="B137" s="3" t="s">
        <v>1095</v>
      </c>
      <c r="C137" s="3" t="s">
        <v>50</v>
      </c>
      <c r="D137" s="3" t="s">
        <v>58</v>
      </c>
      <c r="E137" s="3" t="s">
        <v>59</v>
      </c>
      <c r="F137" s="3" t="s">
        <v>60</v>
      </c>
      <c r="G137" s="3" t="s">
        <v>83</v>
      </c>
      <c r="H137" s="3" t="s">
        <v>84</v>
      </c>
      <c r="I137" s="3" t="s">
        <v>284</v>
      </c>
      <c r="J137" s="3">
        <v>3</v>
      </c>
      <c r="K137" s="3">
        <v>2</v>
      </c>
      <c r="L137" s="3">
        <v>0</v>
      </c>
      <c r="M137" s="3">
        <v>0</v>
      </c>
      <c r="N137" s="3">
        <f t="shared" si="2"/>
        <v>5</v>
      </c>
      <c r="O137" s="6">
        <v>0.5</v>
      </c>
      <c r="P137" s="18">
        <v>322.39350000000002</v>
      </c>
      <c r="Q137" s="18">
        <v>472.16854999999998</v>
      </c>
      <c r="R137" s="18">
        <v>330.92099999999999</v>
      </c>
      <c r="S137" s="18">
        <v>235.12654000000001</v>
      </c>
      <c r="T137" s="18">
        <v>758.68179999999995</v>
      </c>
      <c r="U137" s="18">
        <v>394.20620000000002</v>
      </c>
      <c r="V137" s="18">
        <v>125.22908</v>
      </c>
      <c r="W137" s="18">
        <v>127.59054</v>
      </c>
      <c r="X137" s="18">
        <v>0</v>
      </c>
      <c r="Y137" s="18">
        <v>133.97987000000001</v>
      </c>
      <c r="Z137" s="18">
        <v>507.26339999999999</v>
      </c>
      <c r="AA137" s="18">
        <v>75.800560000000004</v>
      </c>
      <c r="AB137" s="21">
        <v>4.11255411255411E-2</v>
      </c>
      <c r="AC137" s="21">
        <v>0.38586224325071028</v>
      </c>
    </row>
    <row r="138" spans="1:29" x14ac:dyDescent="0.25">
      <c r="A138" s="3" t="s">
        <v>444</v>
      </c>
      <c r="B138" s="3" t="s">
        <v>1048</v>
      </c>
      <c r="C138" s="3" t="s">
        <v>50</v>
      </c>
      <c r="D138" s="3" t="s">
        <v>58</v>
      </c>
      <c r="E138" s="3" t="s">
        <v>59</v>
      </c>
      <c r="F138" s="3" t="s">
        <v>60</v>
      </c>
      <c r="G138" s="3" t="s">
        <v>88</v>
      </c>
      <c r="H138" s="3" t="s">
        <v>89</v>
      </c>
      <c r="I138" s="3" t="s">
        <v>443</v>
      </c>
      <c r="J138" s="3">
        <v>1</v>
      </c>
      <c r="K138" s="3">
        <v>4</v>
      </c>
      <c r="L138" s="3">
        <v>0</v>
      </c>
      <c r="M138" s="3">
        <v>0</v>
      </c>
      <c r="N138" s="3">
        <f t="shared" si="2"/>
        <v>5</v>
      </c>
      <c r="O138" s="6">
        <v>0.5</v>
      </c>
      <c r="P138" s="18">
        <v>996.11505</v>
      </c>
      <c r="Q138" s="18">
        <v>1735.2635</v>
      </c>
      <c r="R138" s="18">
        <v>1566.0257999999999</v>
      </c>
      <c r="S138" s="18">
        <v>874.548</v>
      </c>
      <c r="T138" s="18">
        <v>681.97349999999994</v>
      </c>
      <c r="U138" s="18">
        <v>984.95325000000003</v>
      </c>
      <c r="V138" s="18">
        <v>246.28176999999999</v>
      </c>
      <c r="W138" s="18">
        <v>433.31308000000001</v>
      </c>
      <c r="X138" s="18">
        <v>953.32195999999999</v>
      </c>
      <c r="Y138" s="18">
        <v>219.98392999999999</v>
      </c>
      <c r="Z138" s="18">
        <v>405.69348000000002</v>
      </c>
      <c r="AA138" s="18">
        <v>521.56849999999997</v>
      </c>
      <c r="AB138" s="21">
        <v>8.6580086580086597E-3</v>
      </c>
      <c r="AC138" s="21">
        <v>0.40652320876473369</v>
      </c>
    </row>
    <row r="139" spans="1:29" x14ac:dyDescent="0.25">
      <c r="A139" s="3" t="s">
        <v>429</v>
      </c>
      <c r="B139" s="3" t="s">
        <v>1096</v>
      </c>
      <c r="C139" s="3" t="s">
        <v>50</v>
      </c>
      <c r="D139" s="3" t="s">
        <v>51</v>
      </c>
      <c r="E139" s="3" t="s">
        <v>52</v>
      </c>
      <c r="F139" s="3" t="s">
        <v>295</v>
      </c>
      <c r="G139" s="3" t="s">
        <v>296</v>
      </c>
      <c r="H139" s="3" t="s">
        <v>297</v>
      </c>
      <c r="I139" s="3" t="s">
        <v>413</v>
      </c>
      <c r="J139" s="3">
        <v>2</v>
      </c>
      <c r="K139" s="3">
        <v>0</v>
      </c>
      <c r="L139" s="3">
        <v>0</v>
      </c>
      <c r="M139" s="3">
        <v>2</v>
      </c>
      <c r="N139" s="3">
        <f t="shared" si="2"/>
        <v>4</v>
      </c>
      <c r="O139" s="6">
        <v>0.5</v>
      </c>
      <c r="P139" s="18">
        <v>313.91356999999999</v>
      </c>
      <c r="Q139" s="18">
        <v>155.59392</v>
      </c>
      <c r="R139" s="18">
        <v>176.72480999999999</v>
      </c>
      <c r="S139" s="18">
        <v>260.32015999999999</v>
      </c>
      <c r="T139" s="18">
        <v>210.56535</v>
      </c>
      <c r="U139" s="18">
        <v>166.05559</v>
      </c>
      <c r="V139" s="18">
        <v>106.108574</v>
      </c>
      <c r="W139" s="18">
        <v>55.703830000000004</v>
      </c>
      <c r="X139" s="18">
        <v>0</v>
      </c>
      <c r="Y139" s="18">
        <v>98.871440000000007</v>
      </c>
      <c r="Z139" s="18">
        <v>201.32220000000001</v>
      </c>
      <c r="AA139" s="18">
        <v>66.693870000000004</v>
      </c>
      <c r="AB139" s="21">
        <v>1.5151515151515201E-2</v>
      </c>
      <c r="AC139" s="21">
        <v>0.41202558187743837</v>
      </c>
    </row>
    <row r="140" spans="1:29" x14ac:dyDescent="0.25">
      <c r="A140" s="3" t="s">
        <v>607</v>
      </c>
      <c r="B140" s="3" t="s">
        <v>1050</v>
      </c>
      <c r="C140" s="3" t="s">
        <v>50</v>
      </c>
      <c r="D140" s="3" t="s">
        <v>58</v>
      </c>
      <c r="E140" s="3" t="s">
        <v>59</v>
      </c>
      <c r="F140" s="3" t="s">
        <v>60</v>
      </c>
      <c r="G140" s="3" t="s">
        <v>88</v>
      </c>
      <c r="H140" s="3" t="s">
        <v>179</v>
      </c>
      <c r="I140" s="3" t="s">
        <v>451</v>
      </c>
      <c r="J140" s="3">
        <v>0</v>
      </c>
      <c r="K140" s="3">
        <v>5</v>
      </c>
      <c r="L140" s="3">
        <v>0</v>
      </c>
      <c r="M140" s="3">
        <v>3</v>
      </c>
      <c r="N140" s="3">
        <f t="shared" si="2"/>
        <v>8</v>
      </c>
      <c r="O140" s="6">
        <v>0.5</v>
      </c>
      <c r="P140" s="18">
        <v>733.82335999999998</v>
      </c>
      <c r="Q140" s="18">
        <v>385.07515999999998</v>
      </c>
      <c r="R140" s="18">
        <v>533.34979999999996</v>
      </c>
      <c r="S140" s="18">
        <v>294.93920000000003</v>
      </c>
      <c r="T140" s="18">
        <v>732.83619999999996</v>
      </c>
      <c r="U140" s="18">
        <v>334.89172000000002</v>
      </c>
      <c r="V140" s="18">
        <v>227.14952</v>
      </c>
      <c r="W140" s="18">
        <v>243.28484</v>
      </c>
      <c r="X140" s="18">
        <v>0</v>
      </c>
      <c r="Y140" s="18">
        <v>137.23013</v>
      </c>
      <c r="Z140" s="18">
        <v>468.67241999999999</v>
      </c>
      <c r="AA140" s="18">
        <v>225.79791</v>
      </c>
      <c r="AB140" s="21">
        <v>1.5151515151515201E-2</v>
      </c>
      <c r="AC140" s="21">
        <v>0.4318977386846235</v>
      </c>
    </row>
    <row r="141" spans="1:29" x14ac:dyDescent="0.25">
      <c r="A141" s="3" t="s">
        <v>390</v>
      </c>
      <c r="B141" s="3" t="s">
        <v>1148</v>
      </c>
      <c r="C141" s="3" t="s">
        <v>50</v>
      </c>
      <c r="D141" s="3" t="s">
        <v>58</v>
      </c>
      <c r="E141" s="3" t="s">
        <v>59</v>
      </c>
      <c r="F141" s="3" t="s">
        <v>60</v>
      </c>
      <c r="G141" s="3" t="s">
        <v>61</v>
      </c>
      <c r="H141" s="3" t="s">
        <v>391</v>
      </c>
      <c r="I141" s="3" t="s">
        <v>392</v>
      </c>
      <c r="J141" s="3">
        <v>2</v>
      </c>
      <c r="K141" s="3">
        <v>0</v>
      </c>
      <c r="L141" s="3">
        <v>0</v>
      </c>
      <c r="M141" s="3">
        <v>1</v>
      </c>
      <c r="N141" s="3">
        <f t="shared" si="2"/>
        <v>3</v>
      </c>
      <c r="O141" s="6">
        <v>0.5</v>
      </c>
      <c r="P141" s="18">
        <v>192.57275000000001</v>
      </c>
      <c r="Q141" s="18">
        <v>354.97019999999998</v>
      </c>
      <c r="R141" s="18">
        <v>269.14492999999999</v>
      </c>
      <c r="S141" s="18">
        <v>148.66826</v>
      </c>
      <c r="T141" s="18">
        <v>194.66813999999999</v>
      </c>
      <c r="U141" s="18">
        <v>143.83418</v>
      </c>
      <c r="V141" s="18">
        <v>83.012709999999998</v>
      </c>
      <c r="W141" s="18">
        <v>103.94328</v>
      </c>
      <c r="X141" s="18">
        <v>0</v>
      </c>
      <c r="Y141" s="18">
        <v>189.15393</v>
      </c>
      <c r="Z141" s="18">
        <v>143.96552</v>
      </c>
      <c r="AA141" s="18">
        <v>90.561909999999997</v>
      </c>
      <c r="AB141" s="21">
        <v>1.5151515151515201E-2</v>
      </c>
      <c r="AC141" s="21">
        <v>0.46833125506678608</v>
      </c>
    </row>
    <row r="142" spans="1:29" x14ac:dyDescent="0.25">
      <c r="A142" s="3" t="s">
        <v>445</v>
      </c>
      <c r="B142" s="3" t="s">
        <v>1051</v>
      </c>
      <c r="C142" s="3" t="s">
        <v>50</v>
      </c>
      <c r="D142" s="3" t="s">
        <v>58</v>
      </c>
      <c r="E142" s="3" t="s">
        <v>59</v>
      </c>
      <c r="F142" s="3" t="s">
        <v>60</v>
      </c>
      <c r="G142" s="3" t="s">
        <v>88</v>
      </c>
      <c r="H142" s="3" t="s">
        <v>344</v>
      </c>
      <c r="I142" s="3" t="s">
        <v>357</v>
      </c>
      <c r="J142" s="3">
        <v>1</v>
      </c>
      <c r="K142" s="3">
        <v>6</v>
      </c>
      <c r="L142" s="3">
        <v>0</v>
      </c>
      <c r="M142" s="3">
        <v>0</v>
      </c>
      <c r="N142" s="3">
        <f t="shared" si="2"/>
        <v>7</v>
      </c>
      <c r="O142" s="6">
        <v>0.5</v>
      </c>
      <c r="P142" s="18">
        <v>224.93283</v>
      </c>
      <c r="Q142" s="18">
        <v>180.75962999999999</v>
      </c>
      <c r="R142" s="18">
        <v>292.53629999999998</v>
      </c>
      <c r="S142" s="18">
        <v>203.21802</v>
      </c>
      <c r="T142" s="18">
        <v>187.72488000000001</v>
      </c>
      <c r="U142" s="18">
        <v>193.83194</v>
      </c>
      <c r="V142" s="18">
        <v>115.22459000000001</v>
      </c>
      <c r="W142" s="18">
        <v>162.26865000000001</v>
      </c>
      <c r="X142" s="18">
        <v>0</v>
      </c>
      <c r="Y142" s="18">
        <v>224.77672000000001</v>
      </c>
      <c r="Z142" s="18">
        <v>124.6109</v>
      </c>
      <c r="AA142" s="18">
        <v>0</v>
      </c>
      <c r="AB142" s="21">
        <v>3.0347941739560399E-2</v>
      </c>
      <c r="AC142" s="21">
        <v>0.48860437089761671</v>
      </c>
    </row>
    <row r="143" spans="1:29" x14ac:dyDescent="0.25">
      <c r="A143" s="3" t="s">
        <v>452</v>
      </c>
      <c r="B143" s="3" t="s">
        <v>1054</v>
      </c>
      <c r="C143" s="3" t="s">
        <v>50</v>
      </c>
      <c r="D143" s="3" t="s">
        <v>58</v>
      </c>
      <c r="E143" s="3" t="s">
        <v>59</v>
      </c>
      <c r="F143" s="3" t="s">
        <v>60</v>
      </c>
      <c r="G143" s="3" t="s">
        <v>88</v>
      </c>
      <c r="H143" s="3" t="s">
        <v>344</v>
      </c>
      <c r="I143" s="3" t="s">
        <v>357</v>
      </c>
      <c r="J143" s="3">
        <v>1</v>
      </c>
      <c r="K143" s="3">
        <v>5</v>
      </c>
      <c r="L143" s="3">
        <v>0</v>
      </c>
      <c r="M143" s="3">
        <v>0</v>
      </c>
      <c r="N143" s="3">
        <f t="shared" si="2"/>
        <v>6</v>
      </c>
      <c r="O143" s="6">
        <v>0.5</v>
      </c>
      <c r="P143" s="18">
        <v>144.43665999999999</v>
      </c>
      <c r="Q143" s="18">
        <v>107.10012</v>
      </c>
      <c r="R143" s="18">
        <v>193.65084999999999</v>
      </c>
      <c r="S143" s="18">
        <v>110.56255</v>
      </c>
      <c r="T143" s="18">
        <v>115.47750000000001</v>
      </c>
      <c r="U143" s="18">
        <v>109.42411</v>
      </c>
      <c r="V143" s="18">
        <v>68.744720000000001</v>
      </c>
      <c r="W143" s="18">
        <v>96.243094999999997</v>
      </c>
      <c r="X143" s="18">
        <v>0</v>
      </c>
      <c r="Y143" s="18">
        <v>157.42427000000001</v>
      </c>
      <c r="Z143" s="18">
        <v>82.790474000000003</v>
      </c>
      <c r="AA143" s="18">
        <v>0</v>
      </c>
      <c r="AB143" s="21">
        <v>4.49512427024494E-2</v>
      </c>
      <c r="AC143" s="21">
        <v>0.51905709146679246</v>
      </c>
    </row>
    <row r="144" spans="1:29" x14ac:dyDescent="0.25">
      <c r="A144" s="3" t="s">
        <v>316</v>
      </c>
      <c r="B144" s="3" t="s">
        <v>1149</v>
      </c>
      <c r="C144" s="3" t="s">
        <v>50</v>
      </c>
      <c r="D144" s="3" t="s">
        <v>51</v>
      </c>
      <c r="E144" s="3" t="s">
        <v>52</v>
      </c>
      <c r="F144" s="3" t="s">
        <v>108</v>
      </c>
      <c r="G144" s="3" t="s">
        <v>109</v>
      </c>
      <c r="H144" s="3" t="s">
        <v>317</v>
      </c>
      <c r="I144" s="3" t="s">
        <v>318</v>
      </c>
      <c r="J144" s="3">
        <v>3</v>
      </c>
      <c r="K144" s="3">
        <v>0</v>
      </c>
      <c r="L144" s="3">
        <v>0</v>
      </c>
      <c r="M144" s="3">
        <v>3</v>
      </c>
      <c r="N144" s="3">
        <f t="shared" si="2"/>
        <v>6</v>
      </c>
      <c r="O144" s="6">
        <v>0.5</v>
      </c>
      <c r="P144" s="18">
        <v>386.21289999999999</v>
      </c>
      <c r="Q144" s="18">
        <v>698.48839999999996</v>
      </c>
      <c r="R144" s="18">
        <v>573.30962999999997</v>
      </c>
      <c r="S144" s="18">
        <v>537.40783999999996</v>
      </c>
      <c r="T144" s="18">
        <v>406.2663</v>
      </c>
      <c r="U144" s="18">
        <v>339.488</v>
      </c>
      <c r="V144" s="18">
        <v>457.99074999999999</v>
      </c>
      <c r="W144" s="18">
        <v>180.28224</v>
      </c>
      <c r="X144" s="18">
        <v>286.18185</v>
      </c>
      <c r="Y144" s="18">
        <v>277.02298000000002</v>
      </c>
      <c r="Z144" s="18">
        <v>253.68021999999999</v>
      </c>
      <c r="AA144" s="18">
        <v>121.14200599999999</v>
      </c>
      <c r="AB144" s="21">
        <v>1.5151515151515201E-2</v>
      </c>
      <c r="AC144" s="21">
        <v>0.53594272996466752</v>
      </c>
    </row>
    <row r="145" spans="1:29" x14ac:dyDescent="0.25">
      <c r="A145" s="3" t="s">
        <v>404</v>
      </c>
      <c r="B145" s="3" t="s">
        <v>1098</v>
      </c>
      <c r="C145" s="3" t="s">
        <v>50</v>
      </c>
      <c r="D145" s="3" t="s">
        <v>51</v>
      </c>
      <c r="E145" s="3" t="s">
        <v>52</v>
      </c>
      <c r="F145" s="3" t="s">
        <v>108</v>
      </c>
      <c r="G145" s="3" t="s">
        <v>109</v>
      </c>
      <c r="H145" s="3" t="s">
        <v>258</v>
      </c>
      <c r="I145" s="3" t="s">
        <v>398</v>
      </c>
      <c r="J145" s="3">
        <v>2</v>
      </c>
      <c r="K145" s="3">
        <v>0</v>
      </c>
      <c r="L145" s="3">
        <v>0</v>
      </c>
      <c r="M145" s="3">
        <v>2</v>
      </c>
      <c r="N145" s="3">
        <f t="shared" si="2"/>
        <v>4</v>
      </c>
      <c r="O145" s="6">
        <v>0.5</v>
      </c>
      <c r="P145" s="18">
        <v>84.379980000000003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96.372690000000006</v>
      </c>
      <c r="W145" s="18">
        <v>65.876900000000006</v>
      </c>
      <c r="X145" s="18">
        <v>105.51653</v>
      </c>
      <c r="Y145" s="18">
        <v>0</v>
      </c>
      <c r="Z145" s="18">
        <v>92.082139999999995</v>
      </c>
      <c r="AA145" s="18">
        <v>107.86252</v>
      </c>
      <c r="AB145" s="21">
        <v>2.6278759044951298E-2</v>
      </c>
      <c r="AC145" s="21">
        <v>5.5428794160931343</v>
      </c>
    </row>
    <row r="146" spans="1:29" x14ac:dyDescent="0.25">
      <c r="A146" s="3" t="s">
        <v>337</v>
      </c>
      <c r="B146" s="3" t="s">
        <v>1056</v>
      </c>
      <c r="C146" s="3" t="s">
        <v>50</v>
      </c>
      <c r="D146" s="3" t="s">
        <v>58</v>
      </c>
      <c r="E146" s="3" t="s">
        <v>59</v>
      </c>
      <c r="F146" s="3" t="s">
        <v>60</v>
      </c>
      <c r="G146" s="3" t="s">
        <v>88</v>
      </c>
      <c r="H146" s="3" t="s">
        <v>89</v>
      </c>
      <c r="I146" s="3" t="s">
        <v>338</v>
      </c>
      <c r="J146" s="3">
        <v>2</v>
      </c>
      <c r="K146" s="3">
        <v>5</v>
      </c>
      <c r="L146" s="3">
        <v>0</v>
      </c>
      <c r="M146" s="3">
        <v>0</v>
      </c>
      <c r="N146" s="3">
        <f t="shared" si="2"/>
        <v>7</v>
      </c>
      <c r="O146" s="6">
        <v>0.5</v>
      </c>
      <c r="P146" s="18">
        <v>391.24220000000003</v>
      </c>
      <c r="Q146" s="18">
        <v>0</v>
      </c>
      <c r="R146" s="18">
        <v>353.68142999999998</v>
      </c>
      <c r="S146" s="18">
        <v>326.04169999999999</v>
      </c>
      <c r="T146" s="18">
        <v>0</v>
      </c>
      <c r="U146" s="18">
        <v>247.22823</v>
      </c>
      <c r="V146" s="18">
        <v>4106.9087</v>
      </c>
      <c r="W146" s="18">
        <v>825.15734999999995</v>
      </c>
      <c r="X146" s="18">
        <v>99.543364999999994</v>
      </c>
      <c r="Y146" s="18">
        <v>1689.93</v>
      </c>
      <c r="Z146" s="18">
        <v>359.10894999999999</v>
      </c>
      <c r="AA146" s="18">
        <v>613.43650000000002</v>
      </c>
      <c r="AB146" s="21">
        <v>4.49512427024494E-2</v>
      </c>
      <c r="AC146" s="21">
        <v>5.8368377728209619</v>
      </c>
    </row>
    <row r="147" spans="1:29" x14ac:dyDescent="0.25">
      <c r="A147" s="3" t="s">
        <v>213</v>
      </c>
      <c r="B147" s="3" t="s">
        <v>1151</v>
      </c>
      <c r="C147" s="3" t="s">
        <v>50</v>
      </c>
      <c r="D147" s="3" t="s">
        <v>58</v>
      </c>
      <c r="E147" s="3" t="s">
        <v>59</v>
      </c>
      <c r="F147" s="3" t="s">
        <v>60</v>
      </c>
      <c r="G147" s="3" t="s">
        <v>83</v>
      </c>
      <c r="H147" s="3" t="s">
        <v>84</v>
      </c>
      <c r="I147" s="3" t="s">
        <v>196</v>
      </c>
      <c r="J147" s="3">
        <v>5</v>
      </c>
      <c r="K147" s="3">
        <v>2</v>
      </c>
      <c r="L147" s="3">
        <v>0</v>
      </c>
      <c r="M147" s="3">
        <v>0</v>
      </c>
      <c r="N147" s="3">
        <f t="shared" si="2"/>
        <v>7</v>
      </c>
      <c r="O147" s="6">
        <v>0.5</v>
      </c>
      <c r="P147" s="18">
        <v>158.59921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99.528464999999997</v>
      </c>
      <c r="W147" s="18">
        <v>199.53351000000001</v>
      </c>
      <c r="X147" s="18">
        <v>66.040450000000007</v>
      </c>
      <c r="Y147" s="18">
        <v>188.23939999999999</v>
      </c>
      <c r="Z147" s="18">
        <v>297.39846999999997</v>
      </c>
      <c r="AA147" s="18">
        <v>147.29300000000001</v>
      </c>
      <c r="AB147" s="21">
        <v>1.6059333429185699E-2</v>
      </c>
      <c r="AC147" s="21">
        <v>6.292781151503271</v>
      </c>
    </row>
    <row r="148" spans="1:29" x14ac:dyDescent="0.25">
      <c r="A148" s="3" t="s">
        <v>210</v>
      </c>
      <c r="B148" s="3" t="s">
        <v>1152</v>
      </c>
      <c r="C148" s="3" t="s">
        <v>50</v>
      </c>
      <c r="D148" s="3" t="s">
        <v>58</v>
      </c>
      <c r="E148" s="3" t="s">
        <v>59</v>
      </c>
      <c r="F148" s="3" t="s">
        <v>60</v>
      </c>
      <c r="G148" s="3" t="s">
        <v>83</v>
      </c>
      <c r="H148" s="3" t="s">
        <v>84</v>
      </c>
      <c r="I148" s="3" t="s">
        <v>196</v>
      </c>
      <c r="J148" s="3">
        <v>5</v>
      </c>
      <c r="K148" s="3">
        <v>3</v>
      </c>
      <c r="L148" s="3">
        <v>0</v>
      </c>
      <c r="M148" s="3">
        <v>0</v>
      </c>
      <c r="N148" s="3">
        <f t="shared" si="2"/>
        <v>8</v>
      </c>
      <c r="O148" s="6">
        <v>0.5</v>
      </c>
      <c r="P148" s="18">
        <v>126.3147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80.238913999999994</v>
      </c>
      <c r="W148" s="18">
        <v>197.24554000000001</v>
      </c>
      <c r="X148" s="18">
        <v>0</v>
      </c>
      <c r="Y148" s="18">
        <v>159.13007999999999</v>
      </c>
      <c r="Z148" s="18">
        <v>258.60665999999998</v>
      </c>
      <c r="AA148" s="18">
        <v>101.787125</v>
      </c>
      <c r="AB148" s="21">
        <v>4.0253409492260098E-2</v>
      </c>
      <c r="AC148" s="21">
        <v>6.3096783920871031</v>
      </c>
    </row>
    <row r="149" spans="1:29" x14ac:dyDescent="0.25">
      <c r="A149" s="3" t="s">
        <v>204</v>
      </c>
      <c r="B149" s="3" t="s">
        <v>1099</v>
      </c>
      <c r="C149" s="3" t="s">
        <v>50</v>
      </c>
      <c r="D149" s="3" t="s">
        <v>58</v>
      </c>
      <c r="E149" s="3" t="s">
        <v>59</v>
      </c>
      <c r="F149" s="3" t="s">
        <v>60</v>
      </c>
      <c r="G149" s="3" t="s">
        <v>88</v>
      </c>
      <c r="H149" s="3" t="s">
        <v>89</v>
      </c>
      <c r="I149" s="3" t="s">
        <v>201</v>
      </c>
      <c r="J149" s="3">
        <v>5</v>
      </c>
      <c r="K149" s="3">
        <v>3</v>
      </c>
      <c r="L149" s="3">
        <v>0</v>
      </c>
      <c r="M149" s="3">
        <v>0</v>
      </c>
      <c r="N149" s="3">
        <f t="shared" si="2"/>
        <v>8</v>
      </c>
      <c r="O149" s="6">
        <v>0.5</v>
      </c>
      <c r="P149" s="18">
        <v>124.50315999999999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142.05058</v>
      </c>
      <c r="W149" s="18">
        <v>129.63910999999999</v>
      </c>
      <c r="X149" s="18">
        <v>157.91145</v>
      </c>
      <c r="Y149" s="18">
        <v>89.862809999999996</v>
      </c>
      <c r="Z149" s="18">
        <v>114.366844</v>
      </c>
      <c r="AA149" s="18">
        <v>162.58992000000001</v>
      </c>
      <c r="AB149" s="21">
        <v>1.00645617794572E-2</v>
      </c>
      <c r="AC149" s="21">
        <v>6.3967651579357927</v>
      </c>
    </row>
    <row r="150" spans="1:29" x14ac:dyDescent="0.25">
      <c r="A150" s="3" t="s">
        <v>206</v>
      </c>
      <c r="B150" s="3" t="s">
        <v>1153</v>
      </c>
      <c r="C150" s="3" t="s">
        <v>50</v>
      </c>
      <c r="D150" s="3" t="s">
        <v>58</v>
      </c>
      <c r="E150" s="3" t="s">
        <v>59</v>
      </c>
      <c r="F150" s="3" t="s">
        <v>60</v>
      </c>
      <c r="G150" s="3" t="s">
        <v>83</v>
      </c>
      <c r="H150" s="3" t="s">
        <v>84</v>
      </c>
      <c r="I150" s="3" t="s">
        <v>196</v>
      </c>
      <c r="J150" s="3">
        <v>5</v>
      </c>
      <c r="K150" s="3">
        <v>3</v>
      </c>
      <c r="L150" s="3">
        <v>0</v>
      </c>
      <c r="M150" s="3">
        <v>0</v>
      </c>
      <c r="N150" s="3">
        <f t="shared" si="2"/>
        <v>8</v>
      </c>
      <c r="O150" s="6">
        <v>0.5</v>
      </c>
      <c r="P150" s="18">
        <v>103.22087999999999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80.237076000000002</v>
      </c>
      <c r="W150" s="18">
        <v>165.26015000000001</v>
      </c>
      <c r="X150" s="18">
        <v>0</v>
      </c>
      <c r="Y150" s="18">
        <v>195.53613000000001</v>
      </c>
      <c r="Z150" s="18">
        <v>224.36806999999999</v>
      </c>
      <c r="AA150" s="18">
        <v>91.087500000000006</v>
      </c>
      <c r="AB150" s="21">
        <v>4.0253409492260098E-2</v>
      </c>
      <c r="AC150" s="21">
        <v>7.3287994514320083</v>
      </c>
    </row>
    <row r="151" spans="1:29" x14ac:dyDescent="0.25">
      <c r="A151" s="3" t="s">
        <v>195</v>
      </c>
      <c r="B151" s="3" t="s">
        <v>1154</v>
      </c>
      <c r="C151" s="3" t="s">
        <v>50</v>
      </c>
      <c r="D151" s="3" t="s">
        <v>58</v>
      </c>
      <c r="E151" s="3" t="s">
        <v>59</v>
      </c>
      <c r="F151" s="3" t="s">
        <v>60</v>
      </c>
      <c r="G151" s="3" t="s">
        <v>83</v>
      </c>
      <c r="H151" s="3" t="s">
        <v>84</v>
      </c>
      <c r="I151" s="3" t="s">
        <v>196</v>
      </c>
      <c r="J151" s="3">
        <v>5</v>
      </c>
      <c r="K151" s="3">
        <v>4</v>
      </c>
      <c r="L151" s="3">
        <v>0</v>
      </c>
      <c r="M151" s="3">
        <v>0</v>
      </c>
      <c r="N151" s="3">
        <f t="shared" si="2"/>
        <v>9</v>
      </c>
      <c r="O151" s="6">
        <v>0.5</v>
      </c>
      <c r="P151" s="18">
        <v>177.67655999999999</v>
      </c>
      <c r="Q151" s="18">
        <v>0</v>
      </c>
      <c r="R151" s="18">
        <v>96.188773999999995</v>
      </c>
      <c r="S151" s="18">
        <v>0</v>
      </c>
      <c r="T151" s="18">
        <v>0</v>
      </c>
      <c r="U151" s="18">
        <v>0</v>
      </c>
      <c r="V151" s="18">
        <v>127.912544</v>
      </c>
      <c r="W151" s="18">
        <v>444.56243999999998</v>
      </c>
      <c r="X151" s="18">
        <v>64.111289999999997</v>
      </c>
      <c r="Y151" s="18">
        <v>245.12909999999999</v>
      </c>
      <c r="Z151" s="18">
        <v>411.40762000000001</v>
      </c>
      <c r="AA151" s="18">
        <v>1041.8797999999999</v>
      </c>
      <c r="AB151" s="21">
        <v>1.8100948739449702E-2</v>
      </c>
      <c r="AC151" s="21">
        <v>8.5260819405161943</v>
      </c>
    </row>
    <row r="152" spans="1:29" x14ac:dyDescent="0.25">
      <c r="A152" s="3" t="s">
        <v>408</v>
      </c>
      <c r="B152" s="3" t="s">
        <v>1100</v>
      </c>
      <c r="C152" s="3" t="s">
        <v>50</v>
      </c>
      <c r="D152" s="3" t="s">
        <v>51</v>
      </c>
      <c r="E152" s="3" t="s">
        <v>52</v>
      </c>
      <c r="F152" s="3" t="s">
        <v>108</v>
      </c>
      <c r="G152" s="3" t="s">
        <v>109</v>
      </c>
      <c r="H152" s="3" t="s">
        <v>258</v>
      </c>
      <c r="I152" s="3" t="s">
        <v>398</v>
      </c>
      <c r="J152" s="3">
        <v>2</v>
      </c>
      <c r="K152" s="3">
        <v>0</v>
      </c>
      <c r="L152" s="3">
        <v>0</v>
      </c>
      <c r="M152" s="3">
        <v>2</v>
      </c>
      <c r="N152" s="3">
        <f t="shared" si="2"/>
        <v>4</v>
      </c>
      <c r="O152" s="6">
        <v>0.5</v>
      </c>
      <c r="P152" s="18">
        <v>101.87375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139.48786999999999</v>
      </c>
      <c r="W152" s="18">
        <v>94.752426</v>
      </c>
      <c r="X152" s="18">
        <v>278.80856</v>
      </c>
      <c r="Y152" s="18">
        <v>87.536865000000006</v>
      </c>
      <c r="Z152" s="18">
        <v>115.21151999999999</v>
      </c>
      <c r="AA152" s="18">
        <v>177.62234000000001</v>
      </c>
      <c r="AB152" s="21">
        <v>1.00645617794572E-2</v>
      </c>
      <c r="AC152" s="21">
        <v>8.7698246025618811</v>
      </c>
    </row>
    <row r="153" spans="1:29" x14ac:dyDescent="0.25">
      <c r="A153" s="3" t="s">
        <v>271</v>
      </c>
      <c r="B153" s="3" t="s">
        <v>1101</v>
      </c>
      <c r="C153" s="3" t="s">
        <v>50</v>
      </c>
      <c r="D153" s="3" t="s">
        <v>58</v>
      </c>
      <c r="E153" s="3" t="s">
        <v>59</v>
      </c>
      <c r="F153" s="3" t="s">
        <v>60</v>
      </c>
      <c r="G153" s="3" t="s">
        <v>88</v>
      </c>
      <c r="H153" s="3" t="s">
        <v>89</v>
      </c>
      <c r="I153" s="3" t="s">
        <v>70</v>
      </c>
      <c r="J153" s="3">
        <v>3</v>
      </c>
      <c r="K153" s="3">
        <v>2</v>
      </c>
      <c r="L153" s="3">
        <v>0</v>
      </c>
      <c r="M153" s="3">
        <v>0</v>
      </c>
      <c r="N153" s="3">
        <f t="shared" si="2"/>
        <v>5</v>
      </c>
      <c r="O153" s="6">
        <v>0.5</v>
      </c>
      <c r="P153" s="18">
        <v>594.77200000000005</v>
      </c>
      <c r="Q153" s="18">
        <v>0</v>
      </c>
      <c r="R153" s="18">
        <v>444.87628000000001</v>
      </c>
      <c r="S153" s="18">
        <v>0</v>
      </c>
      <c r="T153" s="18">
        <v>0</v>
      </c>
      <c r="U153" s="18">
        <v>0</v>
      </c>
      <c r="V153" s="18">
        <v>966.60515999999996</v>
      </c>
      <c r="W153" s="18">
        <v>1243.8602000000001</v>
      </c>
      <c r="X153" s="18">
        <v>0</v>
      </c>
      <c r="Y153" s="18">
        <v>3376.9783000000002</v>
      </c>
      <c r="Z153" s="18">
        <v>1043.3195000000001</v>
      </c>
      <c r="AA153" s="18">
        <v>2678.9436000000001</v>
      </c>
      <c r="AB153" s="21">
        <v>2.4992062539502102E-2</v>
      </c>
      <c r="AC153" s="21">
        <v>8.954664924950432</v>
      </c>
    </row>
    <row r="154" spans="1:29" x14ac:dyDescent="0.25">
      <c r="A154" s="3" t="s">
        <v>229</v>
      </c>
      <c r="B154" s="3" t="s">
        <v>1102</v>
      </c>
      <c r="C154" s="3" t="s">
        <v>50</v>
      </c>
      <c r="D154" s="3" t="s">
        <v>58</v>
      </c>
      <c r="E154" s="3" t="s">
        <v>59</v>
      </c>
      <c r="F154" s="3" t="s">
        <v>60</v>
      </c>
      <c r="G154" s="3" t="s">
        <v>88</v>
      </c>
      <c r="H154" s="3" t="s">
        <v>96</v>
      </c>
      <c r="I154" s="3" t="s">
        <v>230</v>
      </c>
      <c r="J154" s="3">
        <v>4</v>
      </c>
      <c r="K154" s="3">
        <v>3</v>
      </c>
      <c r="L154" s="3">
        <v>0</v>
      </c>
      <c r="M154" s="3">
        <v>0</v>
      </c>
      <c r="N154" s="3">
        <f t="shared" si="2"/>
        <v>7</v>
      </c>
      <c r="O154" s="6">
        <v>0.5</v>
      </c>
      <c r="P154" s="18">
        <v>102.14176</v>
      </c>
      <c r="Q154" s="18">
        <v>0</v>
      </c>
      <c r="R154" s="18">
        <v>361.50806</v>
      </c>
      <c r="S154" s="18">
        <v>146.77278000000001</v>
      </c>
      <c r="T154" s="18">
        <v>0</v>
      </c>
      <c r="U154" s="18">
        <v>0</v>
      </c>
      <c r="V154" s="18">
        <v>463.55977999999999</v>
      </c>
      <c r="W154" s="18">
        <v>241.63802999999999</v>
      </c>
      <c r="X154" s="18">
        <v>3207.7375000000002</v>
      </c>
      <c r="Y154" s="18">
        <v>723.32195999999999</v>
      </c>
      <c r="Z154" s="18">
        <v>436.08980000000003</v>
      </c>
      <c r="AA154" s="18">
        <v>425.65848</v>
      </c>
      <c r="AB154" s="21">
        <v>7.7958266173546202E-3</v>
      </c>
      <c r="AC154" s="21">
        <v>9.0068761311824321</v>
      </c>
    </row>
    <row r="155" spans="1:29" x14ac:dyDescent="0.25">
      <c r="A155" s="3" t="s">
        <v>257</v>
      </c>
      <c r="B155" s="3" t="s">
        <v>1017</v>
      </c>
      <c r="C155" s="3" t="s">
        <v>50</v>
      </c>
      <c r="D155" s="3" t="s">
        <v>62</v>
      </c>
      <c r="E155" s="3" t="s">
        <v>63</v>
      </c>
      <c r="F155" s="3" t="s">
        <v>64</v>
      </c>
      <c r="G155" s="3" t="s">
        <v>65</v>
      </c>
      <c r="H155" s="3" t="s">
        <v>80</v>
      </c>
      <c r="I155" s="3" t="s">
        <v>81</v>
      </c>
      <c r="J155" s="3">
        <v>4</v>
      </c>
      <c r="K155" s="3">
        <v>0</v>
      </c>
      <c r="L155" s="3">
        <v>0</v>
      </c>
      <c r="M155" s="3">
        <v>2</v>
      </c>
      <c r="N155" s="3">
        <f t="shared" si="2"/>
        <v>6</v>
      </c>
      <c r="O155" s="6">
        <v>0.5</v>
      </c>
      <c r="P155" s="18">
        <v>85.456010000000006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202.93235999999999</v>
      </c>
      <c r="W155" s="18">
        <v>138.07250999999999</v>
      </c>
      <c r="X155" s="18">
        <v>294.48473999999999</v>
      </c>
      <c r="Y155" s="18">
        <v>106.42264</v>
      </c>
      <c r="Z155" s="18">
        <v>0</v>
      </c>
      <c r="AA155" s="18">
        <v>44.710822999999998</v>
      </c>
      <c r="AB155" s="21">
        <v>2.6278759044951298E-2</v>
      </c>
      <c r="AC155" s="21">
        <v>9.2049482538565481</v>
      </c>
    </row>
    <row r="156" spans="1:29" x14ac:dyDescent="0.25">
      <c r="A156" s="3" t="s">
        <v>203</v>
      </c>
      <c r="B156" s="3" t="s">
        <v>1103</v>
      </c>
      <c r="C156" s="3" t="s">
        <v>50</v>
      </c>
      <c r="D156" s="3" t="s">
        <v>58</v>
      </c>
      <c r="E156" s="3" t="s">
        <v>59</v>
      </c>
      <c r="F156" s="3" t="s">
        <v>60</v>
      </c>
      <c r="G156" s="3" t="s">
        <v>88</v>
      </c>
      <c r="H156" s="3" t="s">
        <v>89</v>
      </c>
      <c r="I156" s="3" t="s">
        <v>201</v>
      </c>
      <c r="J156" s="3">
        <v>5</v>
      </c>
      <c r="K156" s="3">
        <v>3</v>
      </c>
      <c r="L156" s="3">
        <v>0</v>
      </c>
      <c r="M156" s="3">
        <v>0</v>
      </c>
      <c r="N156" s="3">
        <f t="shared" si="2"/>
        <v>8</v>
      </c>
      <c r="O156" s="6">
        <v>0.5</v>
      </c>
      <c r="P156" s="18">
        <v>104.287025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209.83408</v>
      </c>
      <c r="W156" s="18">
        <v>150.45299</v>
      </c>
      <c r="X156" s="18">
        <v>157.77582000000001</v>
      </c>
      <c r="Y156" s="18">
        <v>149.63551000000001</v>
      </c>
      <c r="Z156" s="18">
        <v>121.872856</v>
      </c>
      <c r="AA156" s="18">
        <v>215.75128000000001</v>
      </c>
      <c r="AB156" s="21">
        <v>3.6645475900385399E-3</v>
      </c>
      <c r="AC156" s="21">
        <v>9.6399082441468966</v>
      </c>
    </row>
    <row r="157" spans="1:29" x14ac:dyDescent="0.25">
      <c r="A157" s="3" t="s">
        <v>397</v>
      </c>
      <c r="B157" s="3" t="s">
        <v>1104</v>
      </c>
      <c r="C157" s="3" t="s">
        <v>50</v>
      </c>
      <c r="D157" s="3" t="s">
        <v>51</v>
      </c>
      <c r="E157" s="3" t="s">
        <v>52</v>
      </c>
      <c r="F157" s="3" t="s">
        <v>108</v>
      </c>
      <c r="G157" s="3" t="s">
        <v>109</v>
      </c>
      <c r="H157" s="3" t="s">
        <v>258</v>
      </c>
      <c r="I157" s="3" t="s">
        <v>398</v>
      </c>
      <c r="J157" s="3">
        <v>2</v>
      </c>
      <c r="K157" s="3">
        <v>0</v>
      </c>
      <c r="L157" s="3">
        <v>0</v>
      </c>
      <c r="M157" s="3">
        <v>2</v>
      </c>
      <c r="N157" s="3">
        <f t="shared" si="2"/>
        <v>4</v>
      </c>
      <c r="O157" s="6">
        <v>0.5</v>
      </c>
      <c r="P157" s="18">
        <v>93.72063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198.35265000000001</v>
      </c>
      <c r="W157" s="18">
        <v>135.41925000000001</v>
      </c>
      <c r="X157" s="18">
        <v>244.92139</v>
      </c>
      <c r="Y157" s="18">
        <v>123.36190999999999</v>
      </c>
      <c r="Z157" s="18">
        <v>118.43330400000001</v>
      </c>
      <c r="AA157" s="18">
        <v>207.44502</v>
      </c>
      <c r="AB157" s="21">
        <v>3.6645475900385399E-3</v>
      </c>
      <c r="AC157" s="21">
        <v>10.967996514770453</v>
      </c>
    </row>
    <row r="158" spans="1:29" x14ac:dyDescent="0.25">
      <c r="A158" s="3" t="s">
        <v>251</v>
      </c>
      <c r="B158" s="3" t="s">
        <v>1026</v>
      </c>
      <c r="C158" s="3" t="s">
        <v>50</v>
      </c>
      <c r="D158" s="3" t="s">
        <v>51</v>
      </c>
      <c r="E158" s="3" t="s">
        <v>52</v>
      </c>
      <c r="F158" s="3" t="s">
        <v>71</v>
      </c>
      <c r="G158" s="3" t="s">
        <v>72</v>
      </c>
      <c r="H158" s="3" t="s">
        <v>85</v>
      </c>
      <c r="I158" s="3" t="s">
        <v>176</v>
      </c>
      <c r="J158" s="3">
        <v>4</v>
      </c>
      <c r="K158" s="3">
        <v>0</v>
      </c>
      <c r="L158" s="3">
        <v>0</v>
      </c>
      <c r="M158" s="3">
        <v>3</v>
      </c>
      <c r="N158" s="3">
        <f t="shared" si="2"/>
        <v>7</v>
      </c>
      <c r="O158" s="6">
        <v>0.5</v>
      </c>
      <c r="P158" s="18">
        <v>78.676900000000003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280.00445999999999</v>
      </c>
      <c r="W158" s="18">
        <v>184.72021000000001</v>
      </c>
      <c r="X158" s="18">
        <v>112.08261</v>
      </c>
      <c r="Y158" s="18">
        <v>133.95343</v>
      </c>
      <c r="Z158" s="18">
        <v>173.69846000000001</v>
      </c>
      <c r="AA158" s="18">
        <v>189.33496</v>
      </c>
      <c r="AB158" s="21">
        <v>3.6645475900385399E-3</v>
      </c>
      <c r="AC158" s="21">
        <v>13.648053509580249</v>
      </c>
    </row>
    <row r="159" spans="1:29" x14ac:dyDescent="0.25">
      <c r="A159" s="3" t="s">
        <v>175</v>
      </c>
      <c r="B159" s="3" t="s">
        <v>973</v>
      </c>
      <c r="C159" s="3" t="s">
        <v>50</v>
      </c>
      <c r="D159" s="3" t="s">
        <v>51</v>
      </c>
      <c r="E159" s="3" t="s">
        <v>52</v>
      </c>
      <c r="F159" s="3" t="s">
        <v>71</v>
      </c>
      <c r="G159" s="3" t="s">
        <v>72</v>
      </c>
      <c r="H159" s="3" t="s">
        <v>86</v>
      </c>
      <c r="I159" s="3" t="s">
        <v>176</v>
      </c>
      <c r="J159" s="3">
        <v>6</v>
      </c>
      <c r="K159" s="3">
        <v>0</v>
      </c>
      <c r="L159" s="3">
        <v>0</v>
      </c>
      <c r="M159" s="3">
        <v>6</v>
      </c>
      <c r="N159" s="3">
        <f t="shared" si="2"/>
        <v>12</v>
      </c>
      <c r="O159" s="6">
        <v>0.5</v>
      </c>
      <c r="P159" s="18">
        <v>99.547830000000005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400.59949999999998</v>
      </c>
      <c r="W159" s="18">
        <v>254.95569</v>
      </c>
      <c r="X159" s="18">
        <v>139.20308</v>
      </c>
      <c r="Y159" s="18">
        <v>179.11894000000001</v>
      </c>
      <c r="Z159" s="18">
        <v>246.54352</v>
      </c>
      <c r="AA159" s="18">
        <v>273.0899</v>
      </c>
      <c r="AB159" s="21">
        <v>3.6645475900385399E-3</v>
      </c>
      <c r="AC159" s="21">
        <v>15.002860718144927</v>
      </c>
    </row>
    <row r="160" spans="1:29" x14ac:dyDescent="0.25">
      <c r="A160" s="3" t="s">
        <v>418</v>
      </c>
      <c r="B160" s="3" t="s">
        <v>1105</v>
      </c>
      <c r="C160" s="3" t="s">
        <v>50</v>
      </c>
      <c r="D160" s="3" t="s">
        <v>51</v>
      </c>
      <c r="E160" s="3" t="s">
        <v>52</v>
      </c>
      <c r="F160" s="3" t="s">
        <v>295</v>
      </c>
      <c r="G160" s="3" t="s">
        <v>296</v>
      </c>
      <c r="H160" s="3" t="s">
        <v>297</v>
      </c>
      <c r="I160" s="3" t="s">
        <v>413</v>
      </c>
      <c r="J160" s="3">
        <v>2</v>
      </c>
      <c r="K160" s="3">
        <v>0</v>
      </c>
      <c r="L160" s="3">
        <v>0</v>
      </c>
      <c r="M160" s="3">
        <v>2</v>
      </c>
      <c r="N160" s="3">
        <f t="shared" si="2"/>
        <v>4</v>
      </c>
      <c r="O160" s="6">
        <v>0.5</v>
      </c>
      <c r="P160" s="18">
        <v>91.358054999999993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742.95965999999999</v>
      </c>
      <c r="W160" s="18">
        <v>116.01585</v>
      </c>
      <c r="X160" s="18">
        <v>154.37352000000001</v>
      </c>
      <c r="Y160" s="18">
        <v>156.35342</v>
      </c>
      <c r="Z160" s="18">
        <v>109.44226999999999</v>
      </c>
      <c r="AA160" s="18">
        <v>234.71117000000001</v>
      </c>
      <c r="AB160" s="21">
        <v>3.6645475900385399E-3</v>
      </c>
      <c r="AC160" s="21">
        <v>16.570476984364536</v>
      </c>
    </row>
    <row r="161" spans="1:29" x14ac:dyDescent="0.25">
      <c r="A161" s="3" t="s">
        <v>324</v>
      </c>
      <c r="B161" s="3" t="s">
        <v>1156</v>
      </c>
      <c r="C161" s="3" t="s">
        <v>50</v>
      </c>
      <c r="D161" s="3" t="s">
        <v>51</v>
      </c>
      <c r="E161" s="3" t="s">
        <v>52</v>
      </c>
      <c r="F161" s="3" t="s">
        <v>108</v>
      </c>
      <c r="G161" s="3" t="s">
        <v>109</v>
      </c>
      <c r="H161" s="3" t="s">
        <v>323</v>
      </c>
      <c r="I161" s="3" t="s">
        <v>325</v>
      </c>
      <c r="J161" s="3">
        <v>3</v>
      </c>
      <c r="K161" s="3">
        <v>0</v>
      </c>
      <c r="L161" s="3">
        <v>0</v>
      </c>
      <c r="M161" s="3">
        <v>1</v>
      </c>
      <c r="N161" s="3">
        <f t="shared" si="2"/>
        <v>4</v>
      </c>
      <c r="O161" s="6">
        <v>0.5</v>
      </c>
      <c r="P161" s="18">
        <v>153.39628999999999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227.02391</v>
      </c>
      <c r="W161" s="18">
        <v>789.25085000000001</v>
      </c>
      <c r="X161" s="18">
        <v>259.0292</v>
      </c>
      <c r="Y161" s="18">
        <v>120.36204499999999</v>
      </c>
      <c r="Z161" s="18">
        <v>994.11069999999995</v>
      </c>
      <c r="AA161" s="18">
        <v>493.67316</v>
      </c>
      <c r="AB161" s="21">
        <v>6.1506111488590798E-3</v>
      </c>
      <c r="AC161" s="21">
        <v>18.797320239021797</v>
      </c>
    </row>
    <row r="162" spans="1:29" x14ac:dyDescent="0.25">
      <c r="A162" s="3" t="s">
        <v>532</v>
      </c>
      <c r="B162" s="3" t="s">
        <v>1106</v>
      </c>
      <c r="C162" s="3" t="s">
        <v>50</v>
      </c>
      <c r="D162" s="3" t="s">
        <v>51</v>
      </c>
      <c r="E162" s="3" t="s">
        <v>52</v>
      </c>
      <c r="F162" s="3" t="s">
        <v>295</v>
      </c>
      <c r="G162" s="3" t="s">
        <v>296</v>
      </c>
      <c r="H162" s="3" t="s">
        <v>297</v>
      </c>
      <c r="I162" s="3" t="s">
        <v>413</v>
      </c>
      <c r="J162" s="3">
        <v>1</v>
      </c>
      <c r="K162" s="3">
        <v>0</v>
      </c>
      <c r="L162" s="3">
        <v>0</v>
      </c>
      <c r="M162" s="3">
        <v>1</v>
      </c>
      <c r="N162" s="3">
        <f t="shared" si="2"/>
        <v>2</v>
      </c>
      <c r="O162" s="6">
        <v>0.5</v>
      </c>
      <c r="P162" s="18">
        <v>74.278114000000002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599.91814999999997</v>
      </c>
      <c r="W162" s="18">
        <v>154.30052000000001</v>
      </c>
      <c r="X162" s="18">
        <v>178.56737000000001</v>
      </c>
      <c r="Y162" s="18">
        <v>144.02402000000001</v>
      </c>
      <c r="Z162" s="18">
        <v>125.45571</v>
      </c>
      <c r="AA162" s="18">
        <v>267.67025999999998</v>
      </c>
      <c r="AB162" s="21">
        <v>3.6645475900385399E-3</v>
      </c>
      <c r="AC162" s="21">
        <v>19.78947333417754</v>
      </c>
    </row>
    <row r="163" spans="1:29" x14ac:dyDescent="0.25">
      <c r="A163" s="3" t="s">
        <v>231</v>
      </c>
      <c r="B163" s="3" t="s">
        <v>1107</v>
      </c>
      <c r="C163" s="3" t="s">
        <v>50</v>
      </c>
      <c r="D163" s="3" t="s">
        <v>58</v>
      </c>
      <c r="E163" s="3" t="s">
        <v>59</v>
      </c>
      <c r="F163" s="3" t="s">
        <v>60</v>
      </c>
      <c r="G163" s="3" t="s">
        <v>88</v>
      </c>
      <c r="H163" s="3" t="s">
        <v>89</v>
      </c>
      <c r="I163" s="3" t="s">
        <v>232</v>
      </c>
      <c r="J163" s="3">
        <v>4</v>
      </c>
      <c r="K163" s="3">
        <v>2</v>
      </c>
      <c r="L163" s="3">
        <v>0</v>
      </c>
      <c r="M163" s="3">
        <v>0</v>
      </c>
      <c r="N163" s="3">
        <f t="shared" si="2"/>
        <v>6</v>
      </c>
      <c r="O163" s="6">
        <v>0.5</v>
      </c>
      <c r="P163" s="18">
        <v>682.62914999999998</v>
      </c>
      <c r="Q163" s="18">
        <v>214.80667</v>
      </c>
      <c r="R163" s="18">
        <v>624.65790000000004</v>
      </c>
      <c r="S163" s="18">
        <v>506.57979999999998</v>
      </c>
      <c r="T163" s="18">
        <v>0</v>
      </c>
      <c r="U163" s="18">
        <v>351.7912</v>
      </c>
      <c r="V163" s="18">
        <v>9145.482</v>
      </c>
      <c r="W163" s="18">
        <v>1771.4486999999999</v>
      </c>
      <c r="X163" s="18">
        <v>40402.400000000001</v>
      </c>
      <c r="Y163" s="18">
        <v>18979.703000000001</v>
      </c>
      <c r="Z163" s="18">
        <v>1966.8411000000001</v>
      </c>
      <c r="AA163" s="18">
        <v>3990.7235999999998</v>
      </c>
      <c r="AB163" s="21">
        <v>2.1645021645021602E-3</v>
      </c>
      <c r="AC163" s="21">
        <v>32.034324700853027</v>
      </c>
    </row>
    <row r="164" spans="1:29" x14ac:dyDescent="0.25">
      <c r="A164" s="3" t="s">
        <v>457</v>
      </c>
      <c r="B164" s="3" t="s">
        <v>1108</v>
      </c>
      <c r="C164" s="3" t="s">
        <v>50</v>
      </c>
      <c r="D164" s="3" t="s">
        <v>58</v>
      </c>
      <c r="E164" s="3" t="s">
        <v>59</v>
      </c>
      <c r="F164" s="3" t="s">
        <v>60</v>
      </c>
      <c r="G164" s="3" t="s">
        <v>88</v>
      </c>
      <c r="H164" s="3" t="s">
        <v>89</v>
      </c>
      <c r="I164" s="3" t="s">
        <v>70</v>
      </c>
      <c r="J164" s="3">
        <v>1</v>
      </c>
      <c r="K164" s="3">
        <v>2</v>
      </c>
      <c r="L164" s="3">
        <v>0</v>
      </c>
      <c r="M164" s="3">
        <v>0</v>
      </c>
      <c r="N164" s="3">
        <f t="shared" si="2"/>
        <v>3</v>
      </c>
      <c r="O164" s="6">
        <v>0.5</v>
      </c>
      <c r="P164" s="18">
        <v>97.881929999999997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3396.9074999999998</v>
      </c>
      <c r="W164" s="18">
        <v>2137.7411999999999</v>
      </c>
      <c r="X164" s="18">
        <v>1019.256</v>
      </c>
      <c r="Y164" s="18">
        <v>533.11739999999998</v>
      </c>
      <c r="Z164" s="18">
        <v>166.99862999999999</v>
      </c>
      <c r="AA164" s="18">
        <v>206.08287000000001</v>
      </c>
      <c r="AB164" s="21">
        <v>3.6645475900385399E-3</v>
      </c>
      <c r="AC164" s="21">
        <v>76.214868986324731</v>
      </c>
    </row>
    <row r="165" spans="1:29" x14ac:dyDescent="0.25">
      <c r="A165" s="3" t="s">
        <v>530</v>
      </c>
      <c r="B165" s="3" t="s">
        <v>1158</v>
      </c>
      <c r="C165" s="3" t="s">
        <v>50</v>
      </c>
      <c r="D165" s="3" t="s">
        <v>51</v>
      </c>
      <c r="E165" s="3" t="s">
        <v>52</v>
      </c>
      <c r="F165" s="3" t="s">
        <v>108</v>
      </c>
      <c r="G165" s="3" t="s">
        <v>109</v>
      </c>
      <c r="H165" s="3" t="s">
        <v>463</v>
      </c>
      <c r="I165" s="3" t="s">
        <v>531</v>
      </c>
      <c r="J165" s="3">
        <v>1</v>
      </c>
      <c r="K165" s="3">
        <v>1</v>
      </c>
      <c r="L165" s="3">
        <v>0</v>
      </c>
      <c r="M165" s="3">
        <v>0</v>
      </c>
      <c r="N165" s="3">
        <f t="shared" si="2"/>
        <v>2</v>
      </c>
      <c r="O165" s="6">
        <v>0.5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58.760390000000001</v>
      </c>
      <c r="W165" s="18">
        <v>72.101029999999994</v>
      </c>
      <c r="X165" s="18">
        <v>82.941890000000001</v>
      </c>
      <c r="Y165" s="18">
        <v>0</v>
      </c>
      <c r="Z165" s="18">
        <v>0</v>
      </c>
      <c r="AA165" s="18">
        <v>138.49095</v>
      </c>
      <c r="AB165" s="21">
        <v>2.8440662266474799E-2</v>
      </c>
      <c r="AC165" s="21">
        <v>587158.1</v>
      </c>
    </row>
    <row r="166" spans="1:29" x14ac:dyDescent="0.25">
      <c r="A166" s="3" t="s">
        <v>82</v>
      </c>
      <c r="B166" s="3" t="s">
        <v>969</v>
      </c>
      <c r="C166" s="3" t="s">
        <v>50</v>
      </c>
      <c r="D166" s="3" t="s">
        <v>62</v>
      </c>
      <c r="E166" s="3" t="s">
        <v>63</v>
      </c>
      <c r="F166" s="3" t="s">
        <v>64</v>
      </c>
      <c r="G166" s="3" t="s">
        <v>65</v>
      </c>
      <c r="H166" s="3" t="s">
        <v>80</v>
      </c>
      <c r="I166" s="3" t="s">
        <v>81</v>
      </c>
      <c r="J166" s="3">
        <v>10</v>
      </c>
      <c r="K166" s="3">
        <v>0</v>
      </c>
      <c r="L166" s="3">
        <v>0</v>
      </c>
      <c r="M166" s="3">
        <v>3</v>
      </c>
      <c r="N166" s="3">
        <f t="shared" si="2"/>
        <v>13</v>
      </c>
      <c r="O166" s="6">
        <v>0.5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85.250470000000007</v>
      </c>
      <c r="W166" s="18">
        <v>120.22071</v>
      </c>
      <c r="X166" s="18">
        <v>147.42075</v>
      </c>
      <c r="Y166" s="18">
        <v>66.972854999999996</v>
      </c>
      <c r="Z166" s="18">
        <v>0</v>
      </c>
      <c r="AA166" s="18">
        <v>0</v>
      </c>
      <c r="AB166" s="21">
        <v>2.8440662266474799E-2</v>
      </c>
      <c r="AC166" s="21">
        <v>699775.6416666666</v>
      </c>
    </row>
    <row r="167" spans="1:29" x14ac:dyDescent="0.25">
      <c r="A167" s="3" t="s">
        <v>237</v>
      </c>
      <c r="B167" s="3" t="s">
        <v>1111</v>
      </c>
      <c r="C167" s="3" t="s">
        <v>50</v>
      </c>
      <c r="D167" s="3" t="s">
        <v>58</v>
      </c>
      <c r="E167" s="3" t="s">
        <v>59</v>
      </c>
      <c r="F167" s="3" t="s">
        <v>60</v>
      </c>
      <c r="G167" s="3" t="s">
        <v>88</v>
      </c>
      <c r="H167" s="3" t="s">
        <v>89</v>
      </c>
      <c r="I167" s="3" t="s">
        <v>201</v>
      </c>
      <c r="J167" s="3">
        <v>4</v>
      </c>
      <c r="K167" s="3">
        <v>4</v>
      </c>
      <c r="L167" s="3">
        <v>0</v>
      </c>
      <c r="M167" s="3">
        <v>0</v>
      </c>
      <c r="N167" s="3">
        <f t="shared" si="2"/>
        <v>8</v>
      </c>
      <c r="O167" s="6">
        <v>0.5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108.96279</v>
      </c>
      <c r="W167" s="18">
        <v>76.578749999999999</v>
      </c>
      <c r="X167" s="18">
        <v>116.45826</v>
      </c>
      <c r="Y167" s="18">
        <v>0</v>
      </c>
      <c r="Z167" s="18">
        <v>63.705314999999999</v>
      </c>
      <c r="AA167" s="18">
        <v>119.72472399999999</v>
      </c>
      <c r="AB167" s="21">
        <v>9.6217195857591399E-3</v>
      </c>
      <c r="AC167" s="21">
        <v>809050.73166666669</v>
      </c>
    </row>
    <row r="168" spans="1:29" x14ac:dyDescent="0.25">
      <c r="A168" s="3" t="s">
        <v>194</v>
      </c>
      <c r="B168" s="3" t="s">
        <v>1112</v>
      </c>
      <c r="C168" s="3" t="s">
        <v>50</v>
      </c>
      <c r="D168" s="3" t="s">
        <v>58</v>
      </c>
      <c r="E168" s="3" t="s">
        <v>59</v>
      </c>
      <c r="F168" s="3" t="s">
        <v>60</v>
      </c>
      <c r="G168" s="3" t="s">
        <v>88</v>
      </c>
      <c r="H168" s="3" t="s">
        <v>129</v>
      </c>
      <c r="I168" s="3" t="s">
        <v>130</v>
      </c>
      <c r="J168" s="3">
        <v>5</v>
      </c>
      <c r="K168" s="3">
        <v>2</v>
      </c>
      <c r="L168" s="3">
        <v>0</v>
      </c>
      <c r="M168" s="3">
        <v>0</v>
      </c>
      <c r="N168" s="3">
        <f t="shared" si="2"/>
        <v>7</v>
      </c>
      <c r="O168" s="6">
        <v>0.5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163.89699999999999</v>
      </c>
      <c r="X168" s="18">
        <v>0</v>
      </c>
      <c r="Y168" s="18">
        <v>71.375630000000001</v>
      </c>
      <c r="Z168" s="18">
        <v>236.75334000000001</v>
      </c>
      <c r="AA168" s="18">
        <v>100.95937000000001</v>
      </c>
      <c r="AB168" s="21">
        <v>2.8440662266474799E-2</v>
      </c>
      <c r="AC168" s="21">
        <v>954976.56666666677</v>
      </c>
    </row>
    <row r="169" spans="1:29" x14ac:dyDescent="0.25">
      <c r="A169" s="3" t="s">
        <v>282</v>
      </c>
      <c r="B169" s="3" t="s">
        <v>1063</v>
      </c>
      <c r="C169" s="3" t="s">
        <v>50</v>
      </c>
      <c r="D169" s="3" t="s">
        <v>58</v>
      </c>
      <c r="E169" s="3" t="s">
        <v>59</v>
      </c>
      <c r="F169" s="3" t="s">
        <v>60</v>
      </c>
      <c r="G169" s="3" t="s">
        <v>88</v>
      </c>
      <c r="H169" s="3" t="s">
        <v>129</v>
      </c>
      <c r="I169" s="3" t="s">
        <v>130</v>
      </c>
      <c r="J169" s="3">
        <v>3</v>
      </c>
      <c r="K169" s="3">
        <v>3</v>
      </c>
      <c r="L169" s="3">
        <v>0</v>
      </c>
      <c r="M169" s="3">
        <v>0</v>
      </c>
      <c r="N169" s="3">
        <f t="shared" si="2"/>
        <v>6</v>
      </c>
      <c r="O169" s="6">
        <v>0.5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205.57955999999999</v>
      </c>
      <c r="X169" s="18">
        <v>0</v>
      </c>
      <c r="Y169" s="18">
        <v>136.59059999999999</v>
      </c>
      <c r="Z169" s="18">
        <v>130.40156999999999</v>
      </c>
      <c r="AA169" s="18">
        <v>124.28915000000001</v>
      </c>
      <c r="AB169" s="21">
        <v>2.8440662266474799E-2</v>
      </c>
      <c r="AC169" s="21">
        <v>994769.13333333319</v>
      </c>
    </row>
    <row r="170" spans="1:29" x14ac:dyDescent="0.25">
      <c r="A170" s="3" t="s">
        <v>499</v>
      </c>
      <c r="B170" s="3" t="s">
        <v>1160</v>
      </c>
      <c r="C170" s="3" t="s">
        <v>50</v>
      </c>
      <c r="D170" s="3" t="s">
        <v>58</v>
      </c>
      <c r="E170" s="3" t="s">
        <v>59</v>
      </c>
      <c r="F170" s="3" t="s">
        <v>60</v>
      </c>
      <c r="G170" s="3" t="s">
        <v>382</v>
      </c>
      <c r="H170" s="3" t="s">
        <v>383</v>
      </c>
      <c r="I170" s="3" t="s">
        <v>487</v>
      </c>
      <c r="J170" s="3">
        <v>1</v>
      </c>
      <c r="K170" s="3">
        <v>0</v>
      </c>
      <c r="L170" s="3">
        <v>0</v>
      </c>
      <c r="M170" s="3">
        <v>1</v>
      </c>
      <c r="N170" s="3">
        <f t="shared" si="2"/>
        <v>2</v>
      </c>
      <c r="O170" s="6">
        <v>0.5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87.490290000000002</v>
      </c>
      <c r="W170" s="18">
        <v>55.731940000000002</v>
      </c>
      <c r="X170" s="18">
        <v>433.14742999999999</v>
      </c>
      <c r="Y170" s="18">
        <v>0</v>
      </c>
      <c r="Z170" s="18">
        <v>0</v>
      </c>
      <c r="AA170" s="18">
        <v>102.323296</v>
      </c>
      <c r="AB170" s="21">
        <v>2.8440662266474799E-2</v>
      </c>
      <c r="AC170" s="21">
        <v>1131155.9266666668</v>
      </c>
    </row>
    <row r="171" spans="1:29" x14ac:dyDescent="0.25">
      <c r="A171" s="3" t="s">
        <v>470</v>
      </c>
      <c r="B171" s="3" t="s">
        <v>1115</v>
      </c>
      <c r="C171" s="3" t="s">
        <v>50</v>
      </c>
      <c r="D171" s="3" t="s">
        <v>58</v>
      </c>
      <c r="E171" s="3" t="s">
        <v>59</v>
      </c>
      <c r="F171" s="3" t="s">
        <v>60</v>
      </c>
      <c r="G171" s="3" t="s">
        <v>88</v>
      </c>
      <c r="H171" s="3" t="s">
        <v>89</v>
      </c>
      <c r="I171" s="3" t="s">
        <v>70</v>
      </c>
      <c r="J171" s="3">
        <v>1</v>
      </c>
      <c r="K171" s="3">
        <v>3</v>
      </c>
      <c r="L171" s="3">
        <v>0</v>
      </c>
      <c r="M171" s="3">
        <v>0</v>
      </c>
      <c r="N171" s="3">
        <f t="shared" si="2"/>
        <v>4</v>
      </c>
      <c r="O171" s="6">
        <v>0.5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96.745445000000004</v>
      </c>
      <c r="W171" s="18">
        <v>0</v>
      </c>
      <c r="X171" s="18">
        <v>80.028755000000004</v>
      </c>
      <c r="Y171" s="18">
        <v>449.17397999999997</v>
      </c>
      <c r="Z171" s="18">
        <v>0</v>
      </c>
      <c r="AA171" s="18">
        <v>84.821719999999999</v>
      </c>
      <c r="AB171" s="21">
        <v>2.8440662266474799E-2</v>
      </c>
      <c r="AC171" s="21">
        <v>1184617.5</v>
      </c>
    </row>
    <row r="172" spans="1:29" x14ac:dyDescent="0.25">
      <c r="A172" s="3" t="s">
        <v>493</v>
      </c>
      <c r="B172" s="3" t="s">
        <v>1116</v>
      </c>
      <c r="C172" s="3" t="s">
        <v>50</v>
      </c>
      <c r="D172" s="3" t="s">
        <v>74</v>
      </c>
      <c r="E172" s="3" t="s">
        <v>75</v>
      </c>
      <c r="F172" s="3" t="s">
        <v>76</v>
      </c>
      <c r="G172" s="3" t="s">
        <v>77</v>
      </c>
      <c r="H172" s="3" t="s">
        <v>78</v>
      </c>
      <c r="I172" s="3" t="s">
        <v>70</v>
      </c>
      <c r="J172" s="3">
        <v>1</v>
      </c>
      <c r="K172" s="3">
        <v>2</v>
      </c>
      <c r="L172" s="3">
        <v>0</v>
      </c>
      <c r="M172" s="3">
        <v>0</v>
      </c>
      <c r="N172" s="3">
        <f t="shared" si="2"/>
        <v>3</v>
      </c>
      <c r="O172" s="6">
        <v>0.5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75.614000000000004</v>
      </c>
      <c r="W172" s="18">
        <v>269.77474999999998</v>
      </c>
      <c r="X172" s="18">
        <v>117.3176</v>
      </c>
      <c r="Y172" s="18">
        <v>64.211640000000003</v>
      </c>
      <c r="Z172" s="18">
        <v>73.67456</v>
      </c>
      <c r="AA172" s="18">
        <v>158.90790000000001</v>
      </c>
      <c r="AB172" s="21">
        <v>2.7784301100990299E-3</v>
      </c>
      <c r="AC172" s="21">
        <v>1265835.0833333333</v>
      </c>
    </row>
    <row r="173" spans="1:29" x14ac:dyDescent="0.25">
      <c r="A173" s="3" t="s">
        <v>381</v>
      </c>
      <c r="B173" s="3" t="s">
        <v>1117</v>
      </c>
      <c r="C173" s="3" t="s">
        <v>50</v>
      </c>
      <c r="D173" s="3" t="s">
        <v>58</v>
      </c>
      <c r="E173" s="3" t="s">
        <v>59</v>
      </c>
      <c r="F173" s="3" t="s">
        <v>60</v>
      </c>
      <c r="G173" s="3" t="s">
        <v>88</v>
      </c>
      <c r="H173" s="3" t="s">
        <v>89</v>
      </c>
      <c r="I173" s="3" t="s">
        <v>70</v>
      </c>
      <c r="J173" s="3">
        <v>2</v>
      </c>
      <c r="K173" s="3">
        <v>3</v>
      </c>
      <c r="L173" s="3">
        <v>0</v>
      </c>
      <c r="M173" s="3">
        <v>0</v>
      </c>
      <c r="N173" s="3">
        <f t="shared" si="2"/>
        <v>5</v>
      </c>
      <c r="O173" s="6">
        <v>0.5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93.802710000000005</v>
      </c>
      <c r="W173" s="18">
        <v>64.608639999999994</v>
      </c>
      <c r="X173" s="18">
        <v>90.596374999999995</v>
      </c>
      <c r="Y173" s="18">
        <v>485.15111999999999</v>
      </c>
      <c r="Z173" s="18">
        <v>0</v>
      </c>
      <c r="AA173" s="18">
        <v>107.393654</v>
      </c>
      <c r="AB173" s="21">
        <v>9.6217195857591399E-3</v>
      </c>
      <c r="AC173" s="21">
        <v>1402588.4983333333</v>
      </c>
    </row>
    <row r="174" spans="1:29" x14ac:dyDescent="0.25">
      <c r="A174" s="3" t="s">
        <v>136</v>
      </c>
      <c r="B174" s="3" t="s">
        <v>1022</v>
      </c>
      <c r="C174" s="3" t="s">
        <v>50</v>
      </c>
      <c r="D174" s="3" t="s">
        <v>62</v>
      </c>
      <c r="E174" s="3" t="s">
        <v>63</v>
      </c>
      <c r="F174" s="3" t="s">
        <v>64</v>
      </c>
      <c r="G174" s="3" t="s">
        <v>65</v>
      </c>
      <c r="H174" s="3" t="s">
        <v>80</v>
      </c>
      <c r="I174" s="3" t="s">
        <v>81</v>
      </c>
      <c r="J174" s="3">
        <v>7</v>
      </c>
      <c r="K174" s="3">
        <v>0</v>
      </c>
      <c r="L174" s="3">
        <v>0</v>
      </c>
      <c r="M174" s="3">
        <v>2</v>
      </c>
      <c r="N174" s="3">
        <f t="shared" si="2"/>
        <v>9</v>
      </c>
      <c r="O174" s="6">
        <v>0.5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263.19466999999997</v>
      </c>
      <c r="W174" s="18">
        <v>123.03963</v>
      </c>
      <c r="X174" s="18">
        <v>461.40017999999998</v>
      </c>
      <c r="Y174" s="18">
        <v>140.38733999999999</v>
      </c>
      <c r="Z174" s="18">
        <v>0</v>
      </c>
      <c r="AA174" s="18">
        <v>115.22492</v>
      </c>
      <c r="AB174" s="21">
        <v>9.6217195857591399E-3</v>
      </c>
      <c r="AC174" s="21">
        <v>1838745.5666666667</v>
      </c>
    </row>
    <row r="175" spans="1:29" x14ac:dyDescent="0.25">
      <c r="A175" s="3" t="s">
        <v>486</v>
      </c>
      <c r="B175" s="3" t="s">
        <v>1161</v>
      </c>
      <c r="C175" s="3" t="s">
        <v>50</v>
      </c>
      <c r="D175" s="3" t="s">
        <v>58</v>
      </c>
      <c r="E175" s="3" t="s">
        <v>59</v>
      </c>
      <c r="F175" s="3" t="s">
        <v>60</v>
      </c>
      <c r="G175" s="3" t="s">
        <v>382</v>
      </c>
      <c r="H175" s="3" t="s">
        <v>383</v>
      </c>
      <c r="I175" s="3" t="s">
        <v>487</v>
      </c>
      <c r="J175" s="3">
        <v>1</v>
      </c>
      <c r="K175" s="3">
        <v>0</v>
      </c>
      <c r="L175" s="3">
        <v>0</v>
      </c>
      <c r="M175" s="3">
        <v>1</v>
      </c>
      <c r="N175" s="3">
        <f t="shared" si="2"/>
        <v>2</v>
      </c>
      <c r="O175" s="6">
        <v>0.5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87.296270000000007</v>
      </c>
      <c r="W175" s="18">
        <v>120.70506</v>
      </c>
      <c r="X175" s="18">
        <v>594.04785000000004</v>
      </c>
      <c r="Y175" s="18">
        <v>0</v>
      </c>
      <c r="Z175" s="18">
        <v>0</v>
      </c>
      <c r="AA175" s="18">
        <v>347.07684</v>
      </c>
      <c r="AB175" s="21">
        <v>2.8440662266474799E-2</v>
      </c>
      <c r="AC175" s="21">
        <v>1915211.033333333</v>
      </c>
    </row>
    <row r="176" spans="1:29" x14ac:dyDescent="0.25">
      <c r="A176" s="3" t="s">
        <v>308</v>
      </c>
      <c r="B176" s="3" t="s">
        <v>1162</v>
      </c>
      <c r="C176" s="3" t="s">
        <v>50</v>
      </c>
      <c r="D176" s="3" t="s">
        <v>51</v>
      </c>
      <c r="E176" s="3" t="s">
        <v>52</v>
      </c>
      <c r="F176" s="3" t="s">
        <v>108</v>
      </c>
      <c r="G176" s="3" t="s">
        <v>109</v>
      </c>
      <c r="H176" s="3" t="s">
        <v>309</v>
      </c>
      <c r="I176" s="3" t="s">
        <v>310</v>
      </c>
      <c r="J176" s="3">
        <v>3</v>
      </c>
      <c r="K176" s="3">
        <v>2</v>
      </c>
      <c r="L176" s="3">
        <v>0</v>
      </c>
      <c r="M176" s="3">
        <v>0</v>
      </c>
      <c r="N176" s="3">
        <f t="shared" si="2"/>
        <v>5</v>
      </c>
      <c r="O176" s="6">
        <v>0.5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363.85208</v>
      </c>
      <c r="X176" s="18">
        <v>202.48657</v>
      </c>
      <c r="Y176" s="18">
        <v>231.87031999999999</v>
      </c>
      <c r="Z176" s="18">
        <v>118.40044399999999</v>
      </c>
      <c r="AA176" s="18">
        <v>249.11806999999999</v>
      </c>
      <c r="AB176" s="21">
        <v>9.6217195857591399E-3</v>
      </c>
      <c r="AC176" s="21">
        <v>1942880.14</v>
      </c>
    </row>
    <row r="177" spans="1:29" x14ac:dyDescent="0.25">
      <c r="A177" s="3" t="s">
        <v>280</v>
      </c>
      <c r="B177" s="3" t="s">
        <v>1118</v>
      </c>
      <c r="C177" s="3" t="s">
        <v>50</v>
      </c>
      <c r="D177" s="3" t="s">
        <v>58</v>
      </c>
      <c r="E177" s="3" t="s">
        <v>59</v>
      </c>
      <c r="F177" s="3" t="s">
        <v>60</v>
      </c>
      <c r="G177" s="3" t="s">
        <v>88</v>
      </c>
      <c r="H177" s="3" t="s">
        <v>89</v>
      </c>
      <c r="I177" s="3" t="s">
        <v>279</v>
      </c>
      <c r="J177" s="3">
        <v>3</v>
      </c>
      <c r="K177" s="3">
        <v>2</v>
      </c>
      <c r="L177" s="3">
        <v>0</v>
      </c>
      <c r="M177" s="3">
        <v>0</v>
      </c>
      <c r="N177" s="3">
        <f t="shared" si="2"/>
        <v>5</v>
      </c>
      <c r="O177" s="6">
        <v>0.5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157.31290999999999</v>
      </c>
      <c r="X177" s="18">
        <v>489.52172999999999</v>
      </c>
      <c r="Y177" s="18">
        <v>126.93225</v>
      </c>
      <c r="Z177" s="18">
        <v>0</v>
      </c>
      <c r="AA177" s="18">
        <v>476.10153000000003</v>
      </c>
      <c r="AB177" s="21">
        <v>2.8440662266474799E-2</v>
      </c>
      <c r="AC177" s="21">
        <v>2083115.0333333334</v>
      </c>
    </row>
    <row r="178" spans="1:29" x14ac:dyDescent="0.25">
      <c r="A178" s="3" t="s">
        <v>423</v>
      </c>
      <c r="B178" s="3" t="s">
        <v>1163</v>
      </c>
      <c r="C178" s="3" t="s">
        <v>50</v>
      </c>
      <c r="D178" s="3" t="s">
        <v>51</v>
      </c>
      <c r="E178" s="3" t="s">
        <v>52</v>
      </c>
      <c r="F178" s="3" t="s">
        <v>108</v>
      </c>
      <c r="G178" s="3" t="s">
        <v>109</v>
      </c>
      <c r="H178" s="3" t="s">
        <v>331</v>
      </c>
      <c r="I178" s="3" t="s">
        <v>424</v>
      </c>
      <c r="J178" s="3">
        <v>2</v>
      </c>
      <c r="K178" s="3">
        <v>1</v>
      </c>
      <c r="L178" s="3">
        <v>0</v>
      </c>
      <c r="M178" s="3">
        <v>0</v>
      </c>
      <c r="N178" s="3">
        <f t="shared" si="2"/>
        <v>3</v>
      </c>
      <c r="O178" s="6">
        <v>0.5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122.47955</v>
      </c>
      <c r="W178" s="18">
        <v>0</v>
      </c>
      <c r="X178" s="18">
        <v>650.09735000000001</v>
      </c>
      <c r="Y178" s="18">
        <v>75.393090000000001</v>
      </c>
      <c r="Z178" s="18">
        <v>186.14483999999999</v>
      </c>
      <c r="AA178" s="18">
        <v>244.42482000000001</v>
      </c>
      <c r="AB178" s="21">
        <v>9.6217195857591399E-3</v>
      </c>
      <c r="AC178" s="21">
        <v>2130900.4166666665</v>
      </c>
    </row>
    <row r="179" spans="1:29" x14ac:dyDescent="0.25">
      <c r="A179" s="3" t="s">
        <v>79</v>
      </c>
      <c r="B179" s="3" t="s">
        <v>970</v>
      </c>
      <c r="C179" s="3" t="s">
        <v>50</v>
      </c>
      <c r="D179" s="3" t="s">
        <v>62</v>
      </c>
      <c r="E179" s="3" t="s">
        <v>63</v>
      </c>
      <c r="F179" s="3" t="s">
        <v>64</v>
      </c>
      <c r="G179" s="3" t="s">
        <v>65</v>
      </c>
      <c r="H179" s="3" t="s">
        <v>80</v>
      </c>
      <c r="I179" s="3" t="s">
        <v>81</v>
      </c>
      <c r="J179" s="3">
        <v>10</v>
      </c>
      <c r="K179" s="3">
        <v>0</v>
      </c>
      <c r="L179" s="3">
        <v>0</v>
      </c>
      <c r="M179" s="3">
        <v>4</v>
      </c>
      <c r="N179" s="3">
        <f t="shared" si="2"/>
        <v>14</v>
      </c>
      <c r="O179" s="6">
        <v>0.5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367.52785999999998</v>
      </c>
      <c r="W179" s="18">
        <v>201.21299999999999</v>
      </c>
      <c r="X179" s="18">
        <v>423.78030000000001</v>
      </c>
      <c r="Y179" s="18">
        <v>163.47833</v>
      </c>
      <c r="Z179" s="18">
        <v>0</v>
      </c>
      <c r="AA179" s="18">
        <v>124.15942</v>
      </c>
      <c r="AB179" s="21">
        <v>9.6217195857591399E-3</v>
      </c>
      <c r="AC179" s="21">
        <v>2133599.1833333331</v>
      </c>
    </row>
    <row r="180" spans="1:29" x14ac:dyDescent="0.25">
      <c r="A180" s="3" t="s">
        <v>466</v>
      </c>
      <c r="B180" s="3" t="s">
        <v>1119</v>
      </c>
      <c r="C180" s="3" t="s">
        <v>50</v>
      </c>
      <c r="D180" s="3" t="s">
        <v>58</v>
      </c>
      <c r="E180" s="3" t="s">
        <v>59</v>
      </c>
      <c r="F180" s="3" t="s">
        <v>60</v>
      </c>
      <c r="G180" s="3" t="s">
        <v>88</v>
      </c>
      <c r="H180" s="3" t="s">
        <v>89</v>
      </c>
      <c r="I180" s="3" t="s">
        <v>70</v>
      </c>
      <c r="J180" s="3">
        <v>1</v>
      </c>
      <c r="K180" s="3">
        <v>3</v>
      </c>
      <c r="L180" s="3">
        <v>0</v>
      </c>
      <c r="M180" s="3">
        <v>0</v>
      </c>
      <c r="N180" s="3">
        <f t="shared" si="2"/>
        <v>4</v>
      </c>
      <c r="O180" s="6">
        <v>0.5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224.55709999999999</v>
      </c>
      <c r="W180" s="18">
        <v>0</v>
      </c>
      <c r="X180" s="18">
        <v>411.48727000000002</v>
      </c>
      <c r="Y180" s="18">
        <v>464.35910000000001</v>
      </c>
      <c r="Z180" s="18">
        <v>0</v>
      </c>
      <c r="AA180" s="18">
        <v>209.97801000000001</v>
      </c>
      <c r="AB180" s="21">
        <v>2.8440662266474799E-2</v>
      </c>
      <c r="AC180" s="21">
        <v>2183970.1333333338</v>
      </c>
    </row>
    <row r="181" spans="1:29" x14ac:dyDescent="0.25">
      <c r="A181" s="3" t="s">
        <v>384</v>
      </c>
      <c r="B181" s="3" t="s">
        <v>1165</v>
      </c>
      <c r="C181" s="3" t="s">
        <v>50</v>
      </c>
      <c r="D181" s="3" t="s">
        <v>51</v>
      </c>
      <c r="E181" s="3" t="s">
        <v>52</v>
      </c>
      <c r="F181" s="3" t="s">
        <v>108</v>
      </c>
      <c r="G181" s="3" t="s">
        <v>109</v>
      </c>
      <c r="H181" s="3" t="s">
        <v>385</v>
      </c>
      <c r="I181" s="3" t="s">
        <v>70</v>
      </c>
      <c r="J181" s="3">
        <v>2</v>
      </c>
      <c r="K181" s="3">
        <v>2</v>
      </c>
      <c r="L181" s="3">
        <v>0</v>
      </c>
      <c r="M181" s="3">
        <v>0</v>
      </c>
      <c r="N181" s="3">
        <f t="shared" si="2"/>
        <v>4</v>
      </c>
      <c r="O181" s="6">
        <v>0.5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165.87009</v>
      </c>
      <c r="X181" s="18">
        <v>798.04499999999996</v>
      </c>
      <c r="Y181" s="18">
        <v>253.55565000000001</v>
      </c>
      <c r="Z181" s="18">
        <v>0</v>
      </c>
      <c r="AA181" s="18">
        <v>161.45068000000001</v>
      </c>
      <c r="AB181" s="21">
        <v>2.8440662266474799E-2</v>
      </c>
      <c r="AC181" s="21">
        <v>2298203.3666666667</v>
      </c>
    </row>
    <row r="182" spans="1:29" x14ac:dyDescent="0.25">
      <c r="A182" s="3" t="s">
        <v>506</v>
      </c>
      <c r="B182" s="3" t="s">
        <v>1167</v>
      </c>
      <c r="C182" s="3" t="s">
        <v>50</v>
      </c>
      <c r="D182" s="3" t="s">
        <v>51</v>
      </c>
      <c r="E182" s="3" t="s">
        <v>52</v>
      </c>
      <c r="F182" s="3" t="s">
        <v>108</v>
      </c>
      <c r="G182" s="3" t="s">
        <v>109</v>
      </c>
      <c r="H182" s="3" t="s">
        <v>331</v>
      </c>
      <c r="I182" s="3" t="s">
        <v>424</v>
      </c>
      <c r="J182" s="3">
        <v>1</v>
      </c>
      <c r="K182" s="3">
        <v>1</v>
      </c>
      <c r="L182" s="3">
        <v>0</v>
      </c>
      <c r="M182" s="3">
        <v>0</v>
      </c>
      <c r="N182" s="3">
        <f t="shared" si="2"/>
        <v>2</v>
      </c>
      <c r="O182" s="6">
        <v>0.5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187.90201999999999</v>
      </c>
      <c r="W182" s="18">
        <v>0</v>
      </c>
      <c r="X182" s="18">
        <v>290.4907</v>
      </c>
      <c r="Y182" s="18">
        <v>115.13254000000001</v>
      </c>
      <c r="Z182" s="18">
        <v>395.75098000000003</v>
      </c>
      <c r="AA182" s="18">
        <v>506.83837999999997</v>
      </c>
      <c r="AB182" s="21">
        <v>9.6217195857591399E-3</v>
      </c>
      <c r="AC182" s="21">
        <v>2493525.3666666667</v>
      </c>
    </row>
    <row r="183" spans="1:29" x14ac:dyDescent="0.25">
      <c r="A183" s="3" t="s">
        <v>494</v>
      </c>
      <c r="B183" s="3" t="s">
        <v>1168</v>
      </c>
      <c r="C183" s="3" t="s">
        <v>50</v>
      </c>
      <c r="D183" s="3" t="s">
        <v>58</v>
      </c>
      <c r="E183" s="3" t="s">
        <v>59</v>
      </c>
      <c r="F183" s="3" t="s">
        <v>60</v>
      </c>
      <c r="G183" s="3" t="s">
        <v>382</v>
      </c>
      <c r="H183" s="3" t="s">
        <v>383</v>
      </c>
      <c r="I183" s="3" t="s">
        <v>487</v>
      </c>
      <c r="J183" s="3">
        <v>1</v>
      </c>
      <c r="K183" s="3">
        <v>0</v>
      </c>
      <c r="L183" s="3">
        <v>0</v>
      </c>
      <c r="M183" s="3">
        <v>1</v>
      </c>
      <c r="N183" s="3">
        <f t="shared" si="2"/>
        <v>2</v>
      </c>
      <c r="O183" s="6">
        <v>0.5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95.689575000000005</v>
      </c>
      <c r="W183" s="18">
        <v>72.120149999999995</v>
      </c>
      <c r="X183" s="18">
        <v>1362.0355999999999</v>
      </c>
      <c r="Y183" s="18">
        <v>61.812010000000001</v>
      </c>
      <c r="Z183" s="18">
        <v>0</v>
      </c>
      <c r="AA183" s="18">
        <v>81.645480000000006</v>
      </c>
      <c r="AB183" s="21">
        <v>9.6217195857591399E-3</v>
      </c>
      <c r="AC183" s="21">
        <v>2788839.0249999994</v>
      </c>
    </row>
    <row r="184" spans="1:29" x14ac:dyDescent="0.25">
      <c r="A184" s="3" t="s">
        <v>432</v>
      </c>
      <c r="B184" s="3" t="s">
        <v>1169</v>
      </c>
      <c r="C184" s="3" t="s">
        <v>50</v>
      </c>
      <c r="D184" s="3" t="s">
        <v>51</v>
      </c>
      <c r="E184" s="3" t="s">
        <v>52</v>
      </c>
      <c r="F184" s="3" t="s">
        <v>108</v>
      </c>
      <c r="G184" s="3" t="s">
        <v>109</v>
      </c>
      <c r="H184" s="3" t="s">
        <v>331</v>
      </c>
      <c r="I184" s="3" t="s">
        <v>424</v>
      </c>
      <c r="J184" s="3">
        <v>2</v>
      </c>
      <c r="K184" s="3">
        <v>1</v>
      </c>
      <c r="L184" s="3">
        <v>0</v>
      </c>
      <c r="M184" s="3">
        <v>0</v>
      </c>
      <c r="N184" s="3">
        <f t="shared" si="2"/>
        <v>3</v>
      </c>
      <c r="O184" s="6">
        <v>0.5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275.49597</v>
      </c>
      <c r="W184" s="18">
        <v>92.120180000000005</v>
      </c>
      <c r="X184" s="18">
        <v>174.57281</v>
      </c>
      <c r="Y184" s="18">
        <v>172.86147</v>
      </c>
      <c r="Z184" s="18">
        <v>666.54359999999997</v>
      </c>
      <c r="AA184" s="18">
        <v>723.64009999999996</v>
      </c>
      <c r="AB184" s="21">
        <v>2.7784301100990299E-3</v>
      </c>
      <c r="AC184" s="21">
        <v>3508724.5499999993</v>
      </c>
    </row>
    <row r="185" spans="1:29" x14ac:dyDescent="0.25">
      <c r="A185" s="3" t="s">
        <v>474</v>
      </c>
      <c r="B185" s="3" t="s">
        <v>1122</v>
      </c>
      <c r="C185" s="3" t="s">
        <v>50</v>
      </c>
      <c r="D185" s="3" t="s">
        <v>58</v>
      </c>
      <c r="E185" s="3" t="s">
        <v>59</v>
      </c>
      <c r="F185" s="3" t="s">
        <v>60</v>
      </c>
      <c r="G185" s="3" t="s">
        <v>88</v>
      </c>
      <c r="H185" s="3" t="s">
        <v>89</v>
      </c>
      <c r="I185" s="3" t="s">
        <v>366</v>
      </c>
      <c r="J185" s="3">
        <v>1</v>
      </c>
      <c r="K185" s="3">
        <v>1</v>
      </c>
      <c r="L185" s="3">
        <v>0</v>
      </c>
      <c r="M185" s="3">
        <v>0</v>
      </c>
      <c r="N185" s="3">
        <f t="shared" si="2"/>
        <v>2</v>
      </c>
      <c r="O185" s="6">
        <v>0.5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256.61959999999999</v>
      </c>
      <c r="W185" s="18">
        <v>0</v>
      </c>
      <c r="X185" s="18">
        <v>1283.4756</v>
      </c>
      <c r="Y185" s="18">
        <v>223.41046</v>
      </c>
      <c r="Z185" s="18">
        <v>0</v>
      </c>
      <c r="AA185" s="18">
        <v>376.47503999999998</v>
      </c>
      <c r="AB185" s="21">
        <v>2.8440662266474799E-2</v>
      </c>
      <c r="AC185" s="21">
        <v>3566635.4999999995</v>
      </c>
    </row>
    <row r="186" spans="1:29" x14ac:dyDescent="0.25">
      <c r="A186" s="3" t="s">
        <v>197</v>
      </c>
      <c r="B186" s="3" t="s">
        <v>1123</v>
      </c>
      <c r="C186" s="3" t="s">
        <v>50</v>
      </c>
      <c r="D186" s="3" t="s">
        <v>58</v>
      </c>
      <c r="E186" s="3" t="s">
        <v>59</v>
      </c>
      <c r="F186" s="3" t="s">
        <v>60</v>
      </c>
      <c r="G186" s="3" t="s">
        <v>88</v>
      </c>
      <c r="H186" s="3" t="s">
        <v>89</v>
      </c>
      <c r="I186" s="3" t="s">
        <v>198</v>
      </c>
      <c r="J186" s="3">
        <v>5</v>
      </c>
      <c r="K186" s="3">
        <v>1</v>
      </c>
      <c r="L186" s="3">
        <v>0</v>
      </c>
      <c r="M186" s="3">
        <v>0</v>
      </c>
      <c r="N186" s="3">
        <f t="shared" si="2"/>
        <v>6</v>
      </c>
      <c r="O186" s="6">
        <v>0.5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505.21105999999997</v>
      </c>
      <c r="W186" s="18">
        <v>127.61682</v>
      </c>
      <c r="X186" s="18">
        <v>508.72789999999998</v>
      </c>
      <c r="Y186" s="18">
        <v>564.94635000000005</v>
      </c>
      <c r="Z186" s="18">
        <v>236.84684999999999</v>
      </c>
      <c r="AA186" s="18">
        <v>639.3048</v>
      </c>
      <c r="AB186" s="21">
        <v>2.7784301100990299E-3</v>
      </c>
      <c r="AC186" s="21">
        <v>4304423.9666666659</v>
      </c>
    </row>
    <row r="187" spans="1:29" x14ac:dyDescent="0.25">
      <c r="A187" s="3" t="s">
        <v>313</v>
      </c>
      <c r="B187" s="3" t="s">
        <v>1170</v>
      </c>
      <c r="C187" s="3" t="s">
        <v>50</v>
      </c>
      <c r="D187" s="3" t="s">
        <v>51</v>
      </c>
      <c r="E187" s="3" t="s">
        <v>52</v>
      </c>
      <c r="F187" s="3" t="s">
        <v>108</v>
      </c>
      <c r="G187" s="3" t="s">
        <v>109</v>
      </c>
      <c r="H187" s="3" t="s">
        <v>314</v>
      </c>
      <c r="I187" s="3" t="s">
        <v>315</v>
      </c>
      <c r="J187" s="3">
        <v>3</v>
      </c>
      <c r="K187" s="3">
        <v>1</v>
      </c>
      <c r="L187" s="3">
        <v>0</v>
      </c>
      <c r="M187" s="3">
        <v>0</v>
      </c>
      <c r="N187" s="3">
        <f t="shared" si="2"/>
        <v>4</v>
      </c>
      <c r="O187" s="6">
        <v>0.5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140.85658000000001</v>
      </c>
      <c r="W187" s="18">
        <v>99.035354999999996</v>
      </c>
      <c r="X187" s="18">
        <v>2024.7682</v>
      </c>
      <c r="Y187" s="18">
        <v>73.359139999999996</v>
      </c>
      <c r="Z187" s="18">
        <v>227.66827000000001</v>
      </c>
      <c r="AA187" s="18">
        <v>83.461844999999997</v>
      </c>
      <c r="AB187" s="21">
        <v>2.7784301100990299E-3</v>
      </c>
      <c r="AC187" s="21">
        <v>4415249.9833333334</v>
      </c>
    </row>
    <row r="188" spans="1:29" x14ac:dyDescent="0.25">
      <c r="A188" s="3" t="s">
        <v>209</v>
      </c>
      <c r="B188" s="3" t="s">
        <v>1124</v>
      </c>
      <c r="C188" s="3" t="s">
        <v>50</v>
      </c>
      <c r="D188" s="3" t="s">
        <v>58</v>
      </c>
      <c r="E188" s="3" t="s">
        <v>59</v>
      </c>
      <c r="F188" s="3" t="s">
        <v>60</v>
      </c>
      <c r="G188" s="3" t="s">
        <v>88</v>
      </c>
      <c r="H188" s="3" t="s">
        <v>89</v>
      </c>
      <c r="I188" s="3" t="s">
        <v>70</v>
      </c>
      <c r="J188" s="3">
        <v>5</v>
      </c>
      <c r="K188" s="3">
        <v>0</v>
      </c>
      <c r="L188" s="3">
        <v>0</v>
      </c>
      <c r="M188" s="3">
        <v>1</v>
      </c>
      <c r="N188" s="3">
        <f t="shared" si="2"/>
        <v>6</v>
      </c>
      <c r="O188" s="6">
        <v>0.5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85.217709999999997</v>
      </c>
      <c r="W188" s="18">
        <v>110.12573999999999</v>
      </c>
      <c r="X188" s="18">
        <v>1354.8992000000001</v>
      </c>
      <c r="Y188" s="18">
        <v>0</v>
      </c>
      <c r="Z188" s="18">
        <v>0</v>
      </c>
      <c r="AA188" s="18">
        <v>1276.0472</v>
      </c>
      <c r="AB188" s="21">
        <v>2.8440662266474799E-2</v>
      </c>
      <c r="AC188" s="21">
        <v>4710484.083333333</v>
      </c>
    </row>
    <row r="189" spans="1:29" x14ac:dyDescent="0.25">
      <c r="A189" s="3" t="s">
        <v>152</v>
      </c>
      <c r="B189" s="3" t="s">
        <v>1068</v>
      </c>
      <c r="C189" s="3" t="s">
        <v>50</v>
      </c>
      <c r="D189" s="3" t="s">
        <v>58</v>
      </c>
      <c r="E189" s="3" t="s">
        <v>59</v>
      </c>
      <c r="F189" s="3" t="s">
        <v>60</v>
      </c>
      <c r="G189" s="3" t="s">
        <v>88</v>
      </c>
      <c r="H189" s="3" t="s">
        <v>89</v>
      </c>
      <c r="I189" s="3" t="s">
        <v>102</v>
      </c>
      <c r="J189" s="3">
        <v>6</v>
      </c>
      <c r="K189" s="3">
        <v>4</v>
      </c>
      <c r="L189" s="3">
        <v>0</v>
      </c>
      <c r="M189" s="3">
        <v>0</v>
      </c>
      <c r="N189" s="3">
        <f t="shared" si="2"/>
        <v>10</v>
      </c>
      <c r="O189" s="6">
        <v>0.5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79.823409999999996</v>
      </c>
      <c r="W189" s="18">
        <v>99.690799999999996</v>
      </c>
      <c r="X189" s="18">
        <v>486.08246000000003</v>
      </c>
      <c r="Y189" s="18">
        <v>195.93019000000001</v>
      </c>
      <c r="Z189" s="18">
        <v>137.32216</v>
      </c>
      <c r="AA189" s="18">
        <v>2117.9499999999998</v>
      </c>
      <c r="AB189" s="21">
        <v>2.7784301100990299E-3</v>
      </c>
      <c r="AC189" s="21">
        <v>5194666.0333333323</v>
      </c>
    </row>
    <row r="190" spans="1:29" x14ac:dyDescent="0.25">
      <c r="A190" s="3" t="s">
        <v>363</v>
      </c>
      <c r="B190" s="3" t="s">
        <v>1126</v>
      </c>
      <c r="C190" s="3" t="s">
        <v>50</v>
      </c>
      <c r="D190" s="3" t="s">
        <v>58</v>
      </c>
      <c r="E190" s="3" t="s">
        <v>59</v>
      </c>
      <c r="F190" s="3" t="s">
        <v>60</v>
      </c>
      <c r="G190" s="3" t="s">
        <v>88</v>
      </c>
      <c r="H190" s="3" t="s">
        <v>89</v>
      </c>
      <c r="I190" s="3" t="s">
        <v>364</v>
      </c>
      <c r="J190" s="3">
        <v>2</v>
      </c>
      <c r="K190" s="3">
        <v>4</v>
      </c>
      <c r="L190" s="3">
        <v>0</v>
      </c>
      <c r="M190" s="3">
        <v>0</v>
      </c>
      <c r="N190" s="3">
        <f t="shared" si="2"/>
        <v>6</v>
      </c>
      <c r="O190" s="6">
        <v>0.5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165.11394999999999</v>
      </c>
      <c r="X190" s="18">
        <v>1376.6355000000001</v>
      </c>
      <c r="Y190" s="18">
        <v>325.75513000000001</v>
      </c>
      <c r="Z190" s="18">
        <v>1029.2515000000001</v>
      </c>
      <c r="AA190" s="18">
        <v>261.06207000000001</v>
      </c>
      <c r="AB190" s="21">
        <v>9.6217195857591399E-3</v>
      </c>
      <c r="AC190" s="21">
        <v>5263031.25</v>
      </c>
    </row>
    <row r="191" spans="1:29" x14ac:dyDescent="0.25">
      <c r="A191" s="3" t="s">
        <v>350</v>
      </c>
      <c r="B191" s="3" t="s">
        <v>1069</v>
      </c>
      <c r="C191" s="3" t="s">
        <v>50</v>
      </c>
      <c r="D191" s="3" t="s">
        <v>58</v>
      </c>
      <c r="E191" s="3" t="s">
        <v>59</v>
      </c>
      <c r="F191" s="3" t="s">
        <v>60</v>
      </c>
      <c r="G191" s="3" t="s">
        <v>88</v>
      </c>
      <c r="H191" s="3" t="s">
        <v>351</v>
      </c>
      <c r="I191" s="3" t="s">
        <v>352</v>
      </c>
      <c r="J191" s="3">
        <v>2</v>
      </c>
      <c r="K191" s="3">
        <v>4</v>
      </c>
      <c r="L191" s="3">
        <v>0</v>
      </c>
      <c r="M191" s="3">
        <v>0</v>
      </c>
      <c r="N191" s="3">
        <f t="shared" si="2"/>
        <v>6</v>
      </c>
      <c r="O191" s="6">
        <v>0.5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2100.6813999999999</v>
      </c>
      <c r="W191" s="18">
        <v>150.73405</v>
      </c>
      <c r="X191" s="18">
        <v>91.532560000000004</v>
      </c>
      <c r="Y191" s="18">
        <v>1059.7463</v>
      </c>
      <c r="Z191" s="18">
        <v>72.386475000000004</v>
      </c>
      <c r="AA191" s="18">
        <v>123.63987</v>
      </c>
      <c r="AB191" s="21">
        <v>2.7784301100990299E-3</v>
      </c>
      <c r="AC191" s="21">
        <v>5997868.7583333328</v>
      </c>
    </row>
    <row r="192" spans="1:29" x14ac:dyDescent="0.25">
      <c r="A192" s="3" t="s">
        <v>193</v>
      </c>
      <c r="B192" s="3" t="s">
        <v>1070</v>
      </c>
      <c r="C192" s="3" t="s">
        <v>50</v>
      </c>
      <c r="D192" s="3" t="s">
        <v>58</v>
      </c>
      <c r="E192" s="3" t="s">
        <v>59</v>
      </c>
      <c r="F192" s="3" t="s">
        <v>60</v>
      </c>
      <c r="G192" s="3" t="s">
        <v>88</v>
      </c>
      <c r="H192" s="3" t="s">
        <v>89</v>
      </c>
      <c r="I192" s="3" t="s">
        <v>70</v>
      </c>
      <c r="J192" s="3">
        <v>5</v>
      </c>
      <c r="K192" s="3">
        <v>5</v>
      </c>
      <c r="L192" s="3">
        <v>0</v>
      </c>
      <c r="M192" s="3">
        <v>0</v>
      </c>
      <c r="N192" s="3">
        <f t="shared" si="2"/>
        <v>10</v>
      </c>
      <c r="O192" s="6">
        <v>0.5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381.01490000000001</v>
      </c>
      <c r="W192" s="18">
        <v>246.21084999999999</v>
      </c>
      <c r="X192" s="18">
        <v>948.12585000000001</v>
      </c>
      <c r="Y192" s="18">
        <v>879.15814</v>
      </c>
      <c r="Z192" s="18">
        <v>611.62383999999997</v>
      </c>
      <c r="AA192" s="18">
        <v>1770.9193</v>
      </c>
      <c r="AB192" s="21">
        <v>2.7784301100990299E-3</v>
      </c>
      <c r="AC192" s="21">
        <v>8061755.799999998</v>
      </c>
    </row>
    <row r="193" spans="1:29" x14ac:dyDescent="0.25">
      <c r="A193" s="3" t="s">
        <v>103</v>
      </c>
      <c r="B193" s="3" t="s">
        <v>1072</v>
      </c>
      <c r="C193" s="3" t="s">
        <v>50</v>
      </c>
      <c r="D193" s="3" t="s">
        <v>58</v>
      </c>
      <c r="E193" s="3" t="s">
        <v>59</v>
      </c>
      <c r="F193" s="3" t="s">
        <v>60</v>
      </c>
      <c r="G193" s="3" t="s">
        <v>88</v>
      </c>
      <c r="H193" s="3" t="s">
        <v>89</v>
      </c>
      <c r="I193" s="3" t="s">
        <v>102</v>
      </c>
      <c r="J193" s="3">
        <v>8</v>
      </c>
      <c r="K193" s="3">
        <v>5</v>
      </c>
      <c r="L193" s="3">
        <v>0</v>
      </c>
      <c r="M193" s="3">
        <v>0</v>
      </c>
      <c r="N193" s="3">
        <f t="shared" si="2"/>
        <v>13</v>
      </c>
      <c r="O193" s="6">
        <v>0.5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179.91347999999999</v>
      </c>
      <c r="X193" s="18">
        <v>770.24770000000001</v>
      </c>
      <c r="Y193" s="18">
        <v>97.025880000000001</v>
      </c>
      <c r="Z193" s="18">
        <v>106.63781</v>
      </c>
      <c r="AA193" s="18">
        <v>4655.9584999999997</v>
      </c>
      <c r="AB193" s="21">
        <v>9.6217195857591399E-3</v>
      </c>
      <c r="AC193" s="21">
        <v>9682973.2833333313</v>
      </c>
    </row>
    <row r="194" spans="1:29" x14ac:dyDescent="0.25">
      <c r="A194" s="3" t="s">
        <v>236</v>
      </c>
      <c r="B194" s="3" t="s">
        <v>1073</v>
      </c>
      <c r="C194" s="3" t="s">
        <v>50</v>
      </c>
      <c r="D194" s="3" t="s">
        <v>58</v>
      </c>
      <c r="E194" s="3" t="s">
        <v>59</v>
      </c>
      <c r="F194" s="3" t="s">
        <v>60</v>
      </c>
      <c r="G194" s="3" t="s">
        <v>88</v>
      </c>
      <c r="H194" s="3" t="s">
        <v>89</v>
      </c>
      <c r="I194" s="3" t="s">
        <v>234</v>
      </c>
      <c r="J194" s="3">
        <v>4</v>
      </c>
      <c r="K194" s="3">
        <v>3</v>
      </c>
      <c r="L194" s="3">
        <v>0</v>
      </c>
      <c r="M194" s="3">
        <v>0</v>
      </c>
      <c r="N194" s="3">
        <f t="shared" ref="N194:N257" si="3">SUM(J194:M194)</f>
        <v>7</v>
      </c>
      <c r="O194" s="6">
        <v>0.5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67.733879999999999</v>
      </c>
      <c r="X194" s="18">
        <v>2823.0513000000001</v>
      </c>
      <c r="Y194" s="18">
        <v>97.042534000000003</v>
      </c>
      <c r="Z194" s="18">
        <v>0</v>
      </c>
      <c r="AA194" s="18">
        <v>2921.7021</v>
      </c>
      <c r="AB194" s="21">
        <v>2.8440662266474799E-2</v>
      </c>
      <c r="AC194" s="21">
        <v>9849217.3566666655</v>
      </c>
    </row>
    <row r="195" spans="1:29" x14ac:dyDescent="0.25">
      <c r="A195" s="3" t="s">
        <v>274</v>
      </c>
      <c r="B195" s="3" t="s">
        <v>1074</v>
      </c>
      <c r="C195" s="3" t="s">
        <v>50</v>
      </c>
      <c r="D195" s="3" t="s">
        <v>58</v>
      </c>
      <c r="E195" s="3" t="s">
        <v>59</v>
      </c>
      <c r="F195" s="3" t="s">
        <v>60</v>
      </c>
      <c r="G195" s="3" t="s">
        <v>88</v>
      </c>
      <c r="H195" s="3" t="s">
        <v>89</v>
      </c>
      <c r="I195" s="3" t="s">
        <v>234</v>
      </c>
      <c r="J195" s="3">
        <v>3</v>
      </c>
      <c r="K195" s="3">
        <v>3</v>
      </c>
      <c r="L195" s="3">
        <v>0</v>
      </c>
      <c r="M195" s="3">
        <v>0</v>
      </c>
      <c r="N195" s="3">
        <f t="shared" si="3"/>
        <v>6</v>
      </c>
      <c r="O195" s="6">
        <v>0.5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91.369736000000003</v>
      </c>
      <c r="X195" s="18">
        <v>3230.8557000000001</v>
      </c>
      <c r="Y195" s="18">
        <v>108.95281</v>
      </c>
      <c r="Z195" s="18">
        <v>0</v>
      </c>
      <c r="AA195" s="18">
        <v>2505.279</v>
      </c>
      <c r="AB195" s="21">
        <v>2.8440662266474799E-2</v>
      </c>
      <c r="AC195" s="21">
        <v>9894096.4099999983</v>
      </c>
    </row>
    <row r="196" spans="1:29" x14ac:dyDescent="0.25">
      <c r="A196" s="3" t="s">
        <v>100</v>
      </c>
      <c r="B196" s="3" t="s">
        <v>1127</v>
      </c>
      <c r="C196" s="3" t="s">
        <v>50</v>
      </c>
      <c r="D196" s="3" t="s">
        <v>58</v>
      </c>
      <c r="E196" s="3" t="s">
        <v>59</v>
      </c>
      <c r="F196" s="3" t="s">
        <v>60</v>
      </c>
      <c r="G196" s="3" t="s">
        <v>88</v>
      </c>
      <c r="H196" s="3" t="s">
        <v>89</v>
      </c>
      <c r="I196" s="3" t="s">
        <v>90</v>
      </c>
      <c r="J196" s="3">
        <v>8</v>
      </c>
      <c r="K196" s="3">
        <v>2</v>
      </c>
      <c r="L196" s="3">
        <v>0</v>
      </c>
      <c r="M196" s="3">
        <v>0</v>
      </c>
      <c r="N196" s="3">
        <f t="shared" si="3"/>
        <v>10</v>
      </c>
      <c r="O196" s="6">
        <v>0.5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3942.3235</v>
      </c>
      <c r="W196" s="18">
        <v>76.165120000000002</v>
      </c>
      <c r="X196" s="18">
        <v>1194.4366</v>
      </c>
      <c r="Y196" s="18">
        <v>160.15942000000001</v>
      </c>
      <c r="Z196" s="18">
        <v>0</v>
      </c>
      <c r="AA196" s="18">
        <v>578.13520000000005</v>
      </c>
      <c r="AB196" s="21">
        <v>9.6217195857591399E-3</v>
      </c>
      <c r="AC196" s="21">
        <v>9918700.7333333325</v>
      </c>
    </row>
    <row r="197" spans="1:29" x14ac:dyDescent="0.25">
      <c r="A197" s="3" t="s">
        <v>568</v>
      </c>
      <c r="B197" s="3" t="s">
        <v>1171</v>
      </c>
      <c r="C197" s="3" t="s">
        <v>50</v>
      </c>
      <c r="D197" s="3" t="s">
        <v>51</v>
      </c>
      <c r="E197" s="3" t="s">
        <v>52</v>
      </c>
      <c r="F197" s="3" t="s">
        <v>108</v>
      </c>
      <c r="G197" s="3" t="s">
        <v>109</v>
      </c>
      <c r="H197" s="3" t="s">
        <v>312</v>
      </c>
      <c r="I197" s="3" t="s">
        <v>569</v>
      </c>
      <c r="J197" s="3">
        <v>1</v>
      </c>
      <c r="K197" s="3">
        <v>0</v>
      </c>
      <c r="L197" s="3">
        <v>0</v>
      </c>
      <c r="M197" s="3">
        <v>1</v>
      </c>
      <c r="N197" s="3">
        <f t="shared" si="3"/>
        <v>2</v>
      </c>
      <c r="O197" s="6">
        <v>0.5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937.69179999999994</v>
      </c>
      <c r="W197" s="18">
        <v>1025.3738000000001</v>
      </c>
      <c r="X197" s="18">
        <v>1790.5636</v>
      </c>
      <c r="Y197" s="18">
        <v>839.59969999999998</v>
      </c>
      <c r="Z197" s="18">
        <v>561.94475999999997</v>
      </c>
      <c r="AA197" s="18">
        <v>1322.0868</v>
      </c>
      <c r="AB197" s="21">
        <v>2.7784301100990299E-3</v>
      </c>
      <c r="AC197" s="21">
        <v>10795435.1</v>
      </c>
    </row>
    <row r="198" spans="1:29" x14ac:dyDescent="0.25">
      <c r="A198" s="3" t="s">
        <v>190</v>
      </c>
      <c r="B198" s="3" t="s">
        <v>1075</v>
      </c>
      <c r="C198" s="3" t="s">
        <v>50</v>
      </c>
      <c r="D198" s="3" t="s">
        <v>58</v>
      </c>
      <c r="E198" s="3" t="s">
        <v>59</v>
      </c>
      <c r="F198" s="3" t="s">
        <v>60</v>
      </c>
      <c r="G198" s="3" t="s">
        <v>88</v>
      </c>
      <c r="H198" s="3" t="s">
        <v>89</v>
      </c>
      <c r="I198" s="3" t="s">
        <v>102</v>
      </c>
      <c r="J198" s="3">
        <v>5</v>
      </c>
      <c r="K198" s="3">
        <v>6</v>
      </c>
      <c r="L198" s="3">
        <v>0</v>
      </c>
      <c r="M198" s="3">
        <v>0</v>
      </c>
      <c r="N198" s="3">
        <f t="shared" si="3"/>
        <v>11</v>
      </c>
      <c r="O198" s="6">
        <v>0.5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110.88959</v>
      </c>
      <c r="W198" s="18">
        <v>225.21896000000001</v>
      </c>
      <c r="X198" s="18">
        <v>1061.5585000000001</v>
      </c>
      <c r="Y198" s="18">
        <v>161.65436</v>
      </c>
      <c r="Z198" s="18">
        <v>160.07637</v>
      </c>
      <c r="AA198" s="18">
        <v>4848.5529999999999</v>
      </c>
      <c r="AB198" s="21">
        <v>2.7784301100990299E-3</v>
      </c>
      <c r="AC198" s="21">
        <v>10946585.633333333</v>
      </c>
    </row>
    <row r="199" spans="1:29" x14ac:dyDescent="0.25">
      <c r="A199" s="3" t="s">
        <v>189</v>
      </c>
      <c r="B199" s="3" t="s">
        <v>1078</v>
      </c>
      <c r="C199" s="3" t="s">
        <v>50</v>
      </c>
      <c r="D199" s="3" t="s">
        <v>58</v>
      </c>
      <c r="E199" s="3" t="s">
        <v>59</v>
      </c>
      <c r="F199" s="3" t="s">
        <v>60</v>
      </c>
      <c r="G199" s="3" t="s">
        <v>88</v>
      </c>
      <c r="H199" s="3" t="s">
        <v>89</v>
      </c>
      <c r="I199" s="3" t="s">
        <v>102</v>
      </c>
      <c r="J199" s="3">
        <v>5</v>
      </c>
      <c r="K199" s="3">
        <v>5</v>
      </c>
      <c r="L199" s="3">
        <v>0</v>
      </c>
      <c r="M199" s="3">
        <v>0</v>
      </c>
      <c r="N199" s="3">
        <f t="shared" si="3"/>
        <v>10</v>
      </c>
      <c r="O199" s="6">
        <v>0.5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64.159003999999996</v>
      </c>
      <c r="W199" s="18">
        <v>266.39084000000003</v>
      </c>
      <c r="X199" s="18">
        <v>818.21680000000003</v>
      </c>
      <c r="Y199" s="18">
        <v>119.448616</v>
      </c>
      <c r="Z199" s="18">
        <v>155.79112000000001</v>
      </c>
      <c r="AA199" s="18">
        <v>7307.7460000000001</v>
      </c>
      <c r="AB199" s="21">
        <v>2.7784301100990299E-3</v>
      </c>
      <c r="AC199" s="21">
        <v>14552921.633333333</v>
      </c>
    </row>
    <row r="200" spans="1:29" x14ac:dyDescent="0.25">
      <c r="A200" s="3" t="s">
        <v>101</v>
      </c>
      <c r="B200" s="3" t="s">
        <v>1079</v>
      </c>
      <c r="C200" s="3" t="s">
        <v>50</v>
      </c>
      <c r="D200" s="3" t="s">
        <v>58</v>
      </c>
      <c r="E200" s="3" t="s">
        <v>59</v>
      </c>
      <c r="F200" s="3" t="s">
        <v>60</v>
      </c>
      <c r="G200" s="3" t="s">
        <v>88</v>
      </c>
      <c r="H200" s="3" t="s">
        <v>89</v>
      </c>
      <c r="I200" s="3" t="s">
        <v>102</v>
      </c>
      <c r="J200" s="3">
        <v>8</v>
      </c>
      <c r="K200" s="3">
        <v>5</v>
      </c>
      <c r="L200" s="3">
        <v>0</v>
      </c>
      <c r="M200" s="3">
        <v>0</v>
      </c>
      <c r="N200" s="3">
        <f t="shared" si="3"/>
        <v>13</v>
      </c>
      <c r="O200" s="6">
        <v>0.5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149.42644000000001</v>
      </c>
      <c r="W200" s="18">
        <v>335.46872000000002</v>
      </c>
      <c r="X200" s="18">
        <v>1184.1766</v>
      </c>
      <c r="Y200" s="18">
        <v>163.37952000000001</v>
      </c>
      <c r="Z200" s="18">
        <v>217.55669</v>
      </c>
      <c r="AA200" s="18">
        <v>7583.2236000000003</v>
      </c>
      <c r="AB200" s="21">
        <v>2.7784301100990299E-3</v>
      </c>
      <c r="AC200" s="21">
        <v>16055386.949999999</v>
      </c>
    </row>
    <row r="201" spans="1:29" x14ac:dyDescent="0.25">
      <c r="A201" s="3" t="s">
        <v>167</v>
      </c>
      <c r="B201" s="3" t="s">
        <v>1128</v>
      </c>
      <c r="C201" s="3" t="s">
        <v>50</v>
      </c>
      <c r="D201" s="3" t="s">
        <v>58</v>
      </c>
      <c r="E201" s="3" t="s">
        <v>59</v>
      </c>
      <c r="F201" s="3" t="s">
        <v>60</v>
      </c>
      <c r="G201" s="3" t="s">
        <v>88</v>
      </c>
      <c r="H201" s="3" t="s">
        <v>89</v>
      </c>
      <c r="I201" s="3" t="s">
        <v>90</v>
      </c>
      <c r="J201" s="3">
        <v>6</v>
      </c>
      <c r="K201" s="3">
        <v>2</v>
      </c>
      <c r="L201" s="3">
        <v>0</v>
      </c>
      <c r="M201" s="3">
        <v>0</v>
      </c>
      <c r="N201" s="3">
        <f t="shared" si="3"/>
        <v>8</v>
      </c>
      <c r="O201" s="6">
        <v>0.5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4259.0029999999997</v>
      </c>
      <c r="W201" s="18">
        <v>193.99411000000001</v>
      </c>
      <c r="X201" s="18">
        <v>7637.4755999999998</v>
      </c>
      <c r="Y201" s="18">
        <v>396.29410000000001</v>
      </c>
      <c r="Z201" s="18">
        <v>74.295400000000001</v>
      </c>
      <c r="AA201" s="18">
        <v>1669.2355</v>
      </c>
      <c r="AB201" s="21">
        <v>2.7784301100990299E-3</v>
      </c>
      <c r="AC201" s="21">
        <v>23717163.850000001</v>
      </c>
    </row>
    <row r="202" spans="1:29" x14ac:dyDescent="0.25">
      <c r="A202" s="3" t="s">
        <v>333</v>
      </c>
      <c r="B202" s="3" t="s">
        <v>1172</v>
      </c>
      <c r="C202" s="3" t="s">
        <v>50</v>
      </c>
      <c r="D202" s="3" t="s">
        <v>51</v>
      </c>
      <c r="E202" s="3" t="s">
        <v>52</v>
      </c>
      <c r="F202" s="3" t="s">
        <v>108</v>
      </c>
      <c r="G202" s="3" t="s">
        <v>109</v>
      </c>
      <c r="H202" s="3" t="s">
        <v>331</v>
      </c>
      <c r="I202" s="3" t="s">
        <v>332</v>
      </c>
      <c r="J202" s="3">
        <v>3</v>
      </c>
      <c r="K202" s="3">
        <v>0</v>
      </c>
      <c r="L202" s="3">
        <v>0</v>
      </c>
      <c r="M202" s="3">
        <v>1</v>
      </c>
      <c r="N202" s="3">
        <f t="shared" si="3"/>
        <v>4</v>
      </c>
      <c r="O202" s="6">
        <v>0.5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586.99009999999998</v>
      </c>
      <c r="W202" s="18">
        <v>258.75958000000003</v>
      </c>
      <c r="X202" s="18">
        <v>15445.298000000001</v>
      </c>
      <c r="Y202" s="18">
        <v>0</v>
      </c>
      <c r="Z202" s="18">
        <v>0</v>
      </c>
      <c r="AA202" s="18">
        <v>132.6156</v>
      </c>
      <c r="AB202" s="21">
        <v>2.8440662266474799E-2</v>
      </c>
      <c r="AC202" s="21">
        <v>27372773.133333333</v>
      </c>
    </row>
    <row r="203" spans="1:29" x14ac:dyDescent="0.25">
      <c r="A203" s="3" t="s">
        <v>459</v>
      </c>
      <c r="B203" s="3" t="s">
        <v>1173</v>
      </c>
      <c r="C203" s="3" t="s">
        <v>50</v>
      </c>
      <c r="D203" s="3" t="s">
        <v>58</v>
      </c>
      <c r="E203" s="3" t="s">
        <v>59</v>
      </c>
      <c r="F203" s="3" t="s">
        <v>60</v>
      </c>
      <c r="G203" s="3" t="s">
        <v>88</v>
      </c>
      <c r="H203" s="3" t="s">
        <v>89</v>
      </c>
      <c r="I203" s="3" t="s">
        <v>460</v>
      </c>
      <c r="J203" s="3">
        <v>1</v>
      </c>
      <c r="K203" s="3">
        <v>4</v>
      </c>
      <c r="L203" s="3">
        <v>0</v>
      </c>
      <c r="M203" s="3">
        <v>0</v>
      </c>
      <c r="N203" s="3">
        <f t="shared" si="3"/>
        <v>5</v>
      </c>
      <c r="O203" s="6">
        <v>0.5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6874.3639999999996</v>
      </c>
      <c r="W203" s="18">
        <v>488.62432999999999</v>
      </c>
      <c r="X203" s="18">
        <v>14542.282999999999</v>
      </c>
      <c r="Y203" s="18">
        <v>98.345749999999995</v>
      </c>
      <c r="Z203" s="18">
        <v>194.45421999999999</v>
      </c>
      <c r="AA203" s="18">
        <v>859.50199999999995</v>
      </c>
      <c r="AB203" s="21">
        <v>2.7784301100990299E-3</v>
      </c>
      <c r="AC203" s="21">
        <v>38429289.833333336</v>
      </c>
    </row>
    <row r="204" spans="1:29" x14ac:dyDescent="0.25">
      <c r="A204" s="3" t="s">
        <v>233</v>
      </c>
      <c r="B204" s="3" t="s">
        <v>1080</v>
      </c>
      <c r="C204" s="3" t="s">
        <v>50</v>
      </c>
      <c r="D204" s="3" t="s">
        <v>58</v>
      </c>
      <c r="E204" s="3" t="s">
        <v>59</v>
      </c>
      <c r="F204" s="3" t="s">
        <v>60</v>
      </c>
      <c r="G204" s="3" t="s">
        <v>88</v>
      </c>
      <c r="H204" s="3" t="s">
        <v>89</v>
      </c>
      <c r="I204" s="3" t="s">
        <v>234</v>
      </c>
      <c r="J204" s="3">
        <v>4</v>
      </c>
      <c r="K204" s="3">
        <v>3</v>
      </c>
      <c r="L204" s="3">
        <v>0</v>
      </c>
      <c r="M204" s="3">
        <v>0</v>
      </c>
      <c r="N204" s="3">
        <f t="shared" si="3"/>
        <v>7</v>
      </c>
      <c r="O204" s="6">
        <v>0.5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251.02788000000001</v>
      </c>
      <c r="X204" s="18">
        <v>11889.027</v>
      </c>
      <c r="Y204" s="18">
        <v>429.27814000000001</v>
      </c>
      <c r="Z204" s="18">
        <v>293.70728000000003</v>
      </c>
      <c r="AA204" s="18">
        <v>14873.485000000001</v>
      </c>
      <c r="AB204" s="21">
        <v>9.6217195857591399E-3</v>
      </c>
      <c r="AC204" s="21">
        <v>46227543.166666672</v>
      </c>
    </row>
    <row r="205" spans="1:29" x14ac:dyDescent="0.25">
      <c r="A205" s="3" t="s">
        <v>533</v>
      </c>
      <c r="B205" s="3" t="s">
        <v>1174</v>
      </c>
      <c r="C205" s="3" t="s">
        <v>50</v>
      </c>
      <c r="D205" s="3" t="s">
        <v>58</v>
      </c>
      <c r="E205" s="3" t="s">
        <v>59</v>
      </c>
      <c r="F205" s="3" t="s">
        <v>60</v>
      </c>
      <c r="G205" s="3" t="s">
        <v>514</v>
      </c>
      <c r="H205" s="3" t="s">
        <v>515</v>
      </c>
      <c r="I205" s="3" t="s">
        <v>70</v>
      </c>
      <c r="J205" s="3">
        <v>1</v>
      </c>
      <c r="K205" s="3">
        <v>0</v>
      </c>
      <c r="L205" s="3">
        <v>0</v>
      </c>
      <c r="M205" s="3">
        <v>0</v>
      </c>
      <c r="N205" s="3">
        <f t="shared" si="3"/>
        <v>1</v>
      </c>
      <c r="O205" s="6">
        <v>0.25</v>
      </c>
      <c r="P205" s="18">
        <v>4285.7150000000001</v>
      </c>
      <c r="Q205" s="18">
        <v>1261.0664999999999</v>
      </c>
      <c r="R205" s="18">
        <v>213.50854000000001</v>
      </c>
      <c r="S205" s="18">
        <v>540.90009999999995</v>
      </c>
      <c r="T205" s="18">
        <v>752.94683999999995</v>
      </c>
      <c r="U205" s="18">
        <v>414.02246000000002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21">
        <v>2.7784301100990299E-3</v>
      </c>
      <c r="AC205" s="21">
        <v>8.0341074211901883E-8</v>
      </c>
    </row>
    <row r="206" spans="1:29" x14ac:dyDescent="0.25">
      <c r="A206" s="3" t="s">
        <v>513</v>
      </c>
      <c r="B206" s="3" t="s">
        <v>1175</v>
      </c>
      <c r="C206" s="3" t="s">
        <v>50</v>
      </c>
      <c r="D206" s="3" t="s">
        <v>58</v>
      </c>
      <c r="E206" s="3" t="s">
        <v>59</v>
      </c>
      <c r="F206" s="3" t="s">
        <v>60</v>
      </c>
      <c r="G206" s="3" t="s">
        <v>514</v>
      </c>
      <c r="H206" s="3" t="s">
        <v>515</v>
      </c>
      <c r="I206" s="3" t="s">
        <v>516</v>
      </c>
      <c r="J206" s="3">
        <v>1</v>
      </c>
      <c r="K206" s="3">
        <v>0</v>
      </c>
      <c r="L206" s="3">
        <v>0</v>
      </c>
      <c r="M206" s="3">
        <v>0</v>
      </c>
      <c r="N206" s="3">
        <f t="shared" si="3"/>
        <v>1</v>
      </c>
      <c r="O206" s="6">
        <v>0.25</v>
      </c>
      <c r="P206" s="18">
        <v>482.46303999999998</v>
      </c>
      <c r="Q206" s="18">
        <v>344.83071999999999</v>
      </c>
      <c r="R206" s="18">
        <v>348.14496000000003</v>
      </c>
      <c r="S206" s="18">
        <v>197.43018000000001</v>
      </c>
      <c r="T206" s="18">
        <v>3098.2305000000001</v>
      </c>
      <c r="U206" s="18">
        <v>689.56244000000004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21">
        <v>2.7784301100990299E-3</v>
      </c>
      <c r="AC206" s="21">
        <v>1.1626414379468696E-7</v>
      </c>
    </row>
    <row r="207" spans="1:29" x14ac:dyDescent="0.25">
      <c r="A207" s="3" t="s">
        <v>534</v>
      </c>
      <c r="B207" s="3" t="s">
        <v>1176</v>
      </c>
      <c r="C207" s="3" t="s">
        <v>50</v>
      </c>
      <c r="D207" s="3" t="s">
        <v>58</v>
      </c>
      <c r="E207" s="3" t="s">
        <v>59</v>
      </c>
      <c r="F207" s="3" t="s">
        <v>60</v>
      </c>
      <c r="G207" s="3" t="s">
        <v>514</v>
      </c>
      <c r="H207" s="3" t="s">
        <v>515</v>
      </c>
      <c r="I207" s="3" t="s">
        <v>70</v>
      </c>
      <c r="J207" s="3">
        <v>1</v>
      </c>
      <c r="K207" s="3">
        <v>0</v>
      </c>
      <c r="L207" s="3">
        <v>0</v>
      </c>
      <c r="M207" s="3">
        <v>0</v>
      </c>
      <c r="N207" s="3">
        <f t="shared" si="3"/>
        <v>1</v>
      </c>
      <c r="O207" s="6">
        <v>0.25</v>
      </c>
      <c r="P207" s="18">
        <v>280.35394000000002</v>
      </c>
      <c r="Q207" s="18">
        <v>1038.2810999999999</v>
      </c>
      <c r="R207" s="18">
        <v>296.02553999999998</v>
      </c>
      <c r="S207" s="18">
        <v>420.13126</v>
      </c>
      <c r="T207" s="18">
        <v>2696.1952999999999</v>
      </c>
      <c r="U207" s="18">
        <v>217.79065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21">
        <v>2.7784301100990299E-3</v>
      </c>
      <c r="AC207" s="21">
        <v>1.2124204252354896E-7</v>
      </c>
    </row>
    <row r="208" spans="1:29" x14ac:dyDescent="0.25">
      <c r="A208" s="3" t="s">
        <v>523</v>
      </c>
      <c r="B208" s="3" t="s">
        <v>1177</v>
      </c>
      <c r="C208" s="3" t="s">
        <v>50</v>
      </c>
      <c r="D208" s="3" t="s">
        <v>58</v>
      </c>
      <c r="E208" s="3" t="s">
        <v>59</v>
      </c>
      <c r="F208" s="3" t="s">
        <v>60</v>
      </c>
      <c r="G208" s="3" t="s">
        <v>514</v>
      </c>
      <c r="H208" s="3" t="s">
        <v>515</v>
      </c>
      <c r="I208" s="3" t="s">
        <v>70</v>
      </c>
      <c r="J208" s="3">
        <v>1</v>
      </c>
      <c r="K208" s="3">
        <v>0</v>
      </c>
      <c r="L208" s="3">
        <v>0</v>
      </c>
      <c r="M208" s="3">
        <v>0</v>
      </c>
      <c r="N208" s="3">
        <f t="shared" si="3"/>
        <v>1</v>
      </c>
      <c r="O208" s="6">
        <v>0.25</v>
      </c>
      <c r="P208" s="18">
        <v>244.11385000000001</v>
      </c>
      <c r="Q208" s="18">
        <v>330.76294000000001</v>
      </c>
      <c r="R208" s="18">
        <v>450.61</v>
      </c>
      <c r="S208" s="18">
        <v>1963.4254000000001</v>
      </c>
      <c r="T208" s="18">
        <v>648.04970000000003</v>
      </c>
      <c r="U208" s="18">
        <v>868.11959999999999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21">
        <v>2.7784301100990299E-3</v>
      </c>
      <c r="AC208" s="21">
        <v>1.3318292275557625E-7</v>
      </c>
    </row>
    <row r="209" spans="1:29" x14ac:dyDescent="0.25">
      <c r="A209" s="3" t="s">
        <v>563</v>
      </c>
      <c r="B209" s="3" t="s">
        <v>1178</v>
      </c>
      <c r="C209" s="3" t="s">
        <v>50</v>
      </c>
      <c r="D209" s="3" t="s">
        <v>58</v>
      </c>
      <c r="E209" s="3" t="s">
        <v>59</v>
      </c>
      <c r="F209" s="3" t="s">
        <v>60</v>
      </c>
      <c r="G209" s="3" t="s">
        <v>514</v>
      </c>
      <c r="H209" s="3" t="s">
        <v>515</v>
      </c>
      <c r="I209" s="3" t="s">
        <v>70</v>
      </c>
      <c r="J209" s="3">
        <v>1</v>
      </c>
      <c r="K209" s="3">
        <v>0</v>
      </c>
      <c r="L209" s="3">
        <v>0</v>
      </c>
      <c r="M209" s="3">
        <v>0</v>
      </c>
      <c r="N209" s="3">
        <f t="shared" si="3"/>
        <v>1</v>
      </c>
      <c r="O209" s="6">
        <v>0.25</v>
      </c>
      <c r="P209" s="18">
        <v>1002.9281</v>
      </c>
      <c r="Q209" s="18">
        <v>352.65379999999999</v>
      </c>
      <c r="R209" s="18">
        <v>453.39722</v>
      </c>
      <c r="S209" s="18">
        <v>704.37969999999996</v>
      </c>
      <c r="T209" s="18">
        <v>636.33460000000002</v>
      </c>
      <c r="U209" s="18">
        <v>678.66819999999996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21">
        <v>2.7784301100990299E-3</v>
      </c>
      <c r="AC209" s="21">
        <v>1.5672498199504225E-7</v>
      </c>
    </row>
    <row r="210" spans="1:29" x14ac:dyDescent="0.25">
      <c r="A210" s="3" t="s">
        <v>526</v>
      </c>
      <c r="B210" s="3" t="s">
        <v>1179</v>
      </c>
      <c r="C210" s="3" t="s">
        <v>50</v>
      </c>
      <c r="D210" s="3" t="s">
        <v>58</v>
      </c>
      <c r="E210" s="3" t="s">
        <v>59</v>
      </c>
      <c r="F210" s="3" t="s">
        <v>60</v>
      </c>
      <c r="G210" s="3" t="s">
        <v>514</v>
      </c>
      <c r="H210" s="3" t="s">
        <v>515</v>
      </c>
      <c r="I210" s="3" t="s">
        <v>527</v>
      </c>
      <c r="J210" s="3">
        <v>1</v>
      </c>
      <c r="K210" s="3">
        <v>0</v>
      </c>
      <c r="L210" s="3">
        <v>0</v>
      </c>
      <c r="M210" s="3">
        <v>0</v>
      </c>
      <c r="N210" s="3">
        <f t="shared" si="3"/>
        <v>1</v>
      </c>
      <c r="O210" s="6">
        <v>0.25</v>
      </c>
      <c r="P210" s="18">
        <v>978.50900000000001</v>
      </c>
      <c r="Q210" s="18">
        <v>190.58331000000001</v>
      </c>
      <c r="R210" s="18">
        <v>347.27981999999997</v>
      </c>
      <c r="S210" s="18">
        <v>590.49614999999994</v>
      </c>
      <c r="T210" s="18">
        <v>583.57854999999995</v>
      </c>
      <c r="U210" s="18">
        <v>586.37099999999998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21">
        <v>2.7784301100990299E-3</v>
      </c>
      <c r="AC210" s="21">
        <v>1.8310443889928929E-7</v>
      </c>
    </row>
    <row r="211" spans="1:29" x14ac:dyDescent="0.25">
      <c r="A211" s="3" t="s">
        <v>375</v>
      </c>
      <c r="B211" s="3" t="s">
        <v>1180</v>
      </c>
      <c r="C211" s="3" t="s">
        <v>50</v>
      </c>
      <c r="D211" s="3" t="s">
        <v>58</v>
      </c>
      <c r="E211" s="3" t="s">
        <v>59</v>
      </c>
      <c r="F211" s="3" t="s">
        <v>60</v>
      </c>
      <c r="G211" s="3" t="s">
        <v>83</v>
      </c>
      <c r="H211" s="3" t="s">
        <v>84</v>
      </c>
      <c r="I211" s="3" t="s">
        <v>70</v>
      </c>
      <c r="J211" s="3">
        <v>2</v>
      </c>
      <c r="K211" s="3">
        <v>0</v>
      </c>
      <c r="L211" s="3">
        <v>0</v>
      </c>
      <c r="M211" s="3">
        <v>0</v>
      </c>
      <c r="N211" s="3">
        <f t="shared" si="3"/>
        <v>2</v>
      </c>
      <c r="O211" s="6">
        <v>0.25</v>
      </c>
      <c r="P211" s="18">
        <v>547.1902</v>
      </c>
      <c r="Q211" s="18">
        <v>278.16399999999999</v>
      </c>
      <c r="R211" s="18">
        <v>118.6326</v>
      </c>
      <c r="S211" s="18">
        <v>133.87437</v>
      </c>
      <c r="T211" s="18">
        <v>243.31432000000001</v>
      </c>
      <c r="U211" s="18">
        <v>310.82260000000002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21">
        <v>2.7784301100990299E-3</v>
      </c>
      <c r="AC211" s="21">
        <v>3.6764735393261871E-7</v>
      </c>
    </row>
    <row r="212" spans="1:29" x14ac:dyDescent="0.25">
      <c r="A212" s="3" t="s">
        <v>540</v>
      </c>
      <c r="B212" s="3" t="s">
        <v>1181</v>
      </c>
      <c r="C212" s="3" t="s">
        <v>50</v>
      </c>
      <c r="D212" s="3" t="s">
        <v>51</v>
      </c>
      <c r="E212" s="3" t="s">
        <v>52</v>
      </c>
      <c r="F212" s="3" t="s">
        <v>104</v>
      </c>
      <c r="G212" s="3" t="s">
        <v>541</v>
      </c>
      <c r="H212" s="3" t="s">
        <v>542</v>
      </c>
      <c r="I212" s="3" t="s">
        <v>543</v>
      </c>
      <c r="J212" s="3">
        <v>1</v>
      </c>
      <c r="K212" s="3">
        <v>0</v>
      </c>
      <c r="L212" s="3">
        <v>0</v>
      </c>
      <c r="M212" s="3">
        <v>0</v>
      </c>
      <c r="N212" s="3">
        <f t="shared" si="3"/>
        <v>1</v>
      </c>
      <c r="O212" s="6">
        <v>0.25</v>
      </c>
      <c r="P212" s="18">
        <v>311.33999999999997</v>
      </c>
      <c r="Q212" s="18">
        <v>374.03043000000002</v>
      </c>
      <c r="R212" s="18">
        <v>0</v>
      </c>
      <c r="S212" s="18">
        <v>171.67366000000001</v>
      </c>
      <c r="T212" s="18">
        <v>219.14845</v>
      </c>
      <c r="U212" s="18">
        <v>271.3433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21">
        <v>9.6217195857591399E-3</v>
      </c>
      <c r="AC212" s="21">
        <v>4.4525697575940881E-7</v>
      </c>
    </row>
    <row r="213" spans="1:29" x14ac:dyDescent="0.25">
      <c r="A213" s="3" t="s">
        <v>477</v>
      </c>
      <c r="B213" s="3" t="s">
        <v>1182</v>
      </c>
      <c r="C213" s="3" t="s">
        <v>50</v>
      </c>
      <c r="D213" s="3" t="s">
        <v>58</v>
      </c>
      <c r="E213" s="3" t="s">
        <v>59</v>
      </c>
      <c r="F213" s="3" t="s">
        <v>60</v>
      </c>
      <c r="G213" s="3" t="s">
        <v>83</v>
      </c>
      <c r="H213" s="3" t="s">
        <v>84</v>
      </c>
      <c r="I213" s="3" t="s">
        <v>70</v>
      </c>
      <c r="J213" s="3">
        <v>1</v>
      </c>
      <c r="K213" s="3">
        <v>0</v>
      </c>
      <c r="L213" s="3">
        <v>0</v>
      </c>
      <c r="M213" s="3">
        <v>0</v>
      </c>
      <c r="N213" s="3">
        <f t="shared" si="3"/>
        <v>1</v>
      </c>
      <c r="O213" s="6">
        <v>0.25</v>
      </c>
      <c r="P213" s="18">
        <v>264.83350000000002</v>
      </c>
      <c r="Q213" s="18">
        <v>231.27867000000001</v>
      </c>
      <c r="R213" s="18">
        <v>185.84666000000001</v>
      </c>
      <c r="S213" s="18">
        <v>203.65764999999999</v>
      </c>
      <c r="T213" s="18">
        <v>196.16147000000001</v>
      </c>
      <c r="U213" s="18">
        <v>198.8485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21">
        <v>2.7784301100990299E-3</v>
      </c>
      <c r="AC213" s="21">
        <v>4.6852047986960755E-7</v>
      </c>
    </row>
    <row r="214" spans="1:29" x14ac:dyDescent="0.25">
      <c r="A214" s="3" t="s">
        <v>262</v>
      </c>
      <c r="B214" s="3" t="s">
        <v>1183</v>
      </c>
      <c r="C214" s="3" t="s">
        <v>50</v>
      </c>
      <c r="D214" s="3" t="s">
        <v>74</v>
      </c>
      <c r="E214" s="3" t="s">
        <v>75</v>
      </c>
      <c r="F214" s="3" t="s">
        <v>76</v>
      </c>
      <c r="G214" s="3" t="s">
        <v>77</v>
      </c>
      <c r="H214" s="3" t="s">
        <v>78</v>
      </c>
      <c r="I214" s="3" t="s">
        <v>263</v>
      </c>
      <c r="J214" s="3">
        <v>4</v>
      </c>
      <c r="K214" s="3">
        <v>0</v>
      </c>
      <c r="L214" s="3">
        <v>0</v>
      </c>
      <c r="M214" s="3">
        <v>0</v>
      </c>
      <c r="N214" s="3">
        <f t="shared" si="3"/>
        <v>4</v>
      </c>
      <c r="O214" s="6">
        <v>0.25</v>
      </c>
      <c r="P214" s="18">
        <v>0</v>
      </c>
      <c r="Q214" s="18">
        <v>131.82223999999999</v>
      </c>
      <c r="R214" s="18">
        <v>133.69524000000001</v>
      </c>
      <c r="S214" s="18">
        <v>183.63822999999999</v>
      </c>
      <c r="T214" s="18">
        <v>521.79083000000003</v>
      </c>
      <c r="U214" s="18">
        <v>301.12286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21">
        <v>9.6217195857591399E-3</v>
      </c>
      <c r="AC214" s="21">
        <v>4.7167215640648706E-7</v>
      </c>
    </row>
    <row r="215" spans="1:29" x14ac:dyDescent="0.25">
      <c r="A215" s="3" t="s">
        <v>588</v>
      </c>
      <c r="B215" s="3" t="s">
        <v>1184</v>
      </c>
      <c r="C215" s="3" t="s">
        <v>50</v>
      </c>
      <c r="D215" s="3" t="s">
        <v>51</v>
      </c>
      <c r="E215" s="3" t="s">
        <v>52</v>
      </c>
      <c r="F215" s="3" t="s">
        <v>71</v>
      </c>
      <c r="G215" s="3" t="s">
        <v>373</v>
      </c>
      <c r="H215" s="3" t="s">
        <v>589</v>
      </c>
      <c r="I215" s="3" t="s">
        <v>70</v>
      </c>
      <c r="J215" s="3">
        <v>1</v>
      </c>
      <c r="K215" s="3">
        <v>0</v>
      </c>
      <c r="L215" s="3">
        <v>0</v>
      </c>
      <c r="M215" s="3">
        <v>0</v>
      </c>
      <c r="N215" s="3">
        <f t="shared" si="3"/>
        <v>1</v>
      </c>
      <c r="O215" s="6">
        <v>0.25</v>
      </c>
      <c r="P215" s="18">
        <v>152.56555</v>
      </c>
      <c r="Q215" s="18">
        <v>202.72848999999999</v>
      </c>
      <c r="R215" s="18">
        <v>149.55289999999999</v>
      </c>
      <c r="S215" s="18">
        <v>140.89836</v>
      </c>
      <c r="T215" s="18">
        <v>160.89089999999999</v>
      </c>
      <c r="U215" s="18">
        <v>369.31644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21">
        <v>2.7784301100990299E-3</v>
      </c>
      <c r="AC215" s="21">
        <v>5.1022436912542545E-7</v>
      </c>
    </row>
    <row r="216" spans="1:29" x14ac:dyDescent="0.25">
      <c r="A216" s="3" t="s">
        <v>546</v>
      </c>
      <c r="B216" s="3" t="s">
        <v>1188</v>
      </c>
      <c r="C216" s="3" t="s">
        <v>50</v>
      </c>
      <c r="D216" s="3" t="s">
        <v>51</v>
      </c>
      <c r="E216" s="3" t="s">
        <v>52</v>
      </c>
      <c r="F216" s="3" t="s">
        <v>71</v>
      </c>
      <c r="G216" s="3" t="s">
        <v>373</v>
      </c>
      <c r="H216" s="3" t="s">
        <v>547</v>
      </c>
      <c r="I216" s="3" t="s">
        <v>70</v>
      </c>
      <c r="J216" s="3">
        <v>1</v>
      </c>
      <c r="K216" s="3">
        <v>0</v>
      </c>
      <c r="L216" s="3">
        <v>0</v>
      </c>
      <c r="M216" s="3">
        <v>0</v>
      </c>
      <c r="N216" s="3">
        <f t="shared" si="3"/>
        <v>1</v>
      </c>
      <c r="O216" s="6">
        <v>0.25</v>
      </c>
      <c r="P216" s="18">
        <v>0</v>
      </c>
      <c r="Q216" s="18">
        <v>0</v>
      </c>
      <c r="R216" s="18">
        <v>165.23365999999999</v>
      </c>
      <c r="S216" s="18">
        <v>359.90433000000002</v>
      </c>
      <c r="T216" s="18">
        <v>265.50844999999998</v>
      </c>
      <c r="U216" s="18">
        <v>187.12343000000001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21">
        <v>2.8440662266474799E-2</v>
      </c>
      <c r="AC216" s="21">
        <v>6.1364094990514495E-7</v>
      </c>
    </row>
    <row r="217" spans="1:29" x14ac:dyDescent="0.25">
      <c r="A217" s="3" t="s">
        <v>739</v>
      </c>
      <c r="B217" s="3" t="s">
        <v>1189</v>
      </c>
      <c r="C217" s="3" t="s">
        <v>50</v>
      </c>
      <c r="D217" s="3" t="s">
        <v>74</v>
      </c>
      <c r="E217" s="3" t="s">
        <v>75</v>
      </c>
      <c r="F217" s="3" t="s">
        <v>76</v>
      </c>
      <c r="G217" s="3" t="s">
        <v>77</v>
      </c>
      <c r="H217" s="3" t="s">
        <v>78</v>
      </c>
      <c r="I217" s="3" t="s">
        <v>417</v>
      </c>
      <c r="J217" s="3">
        <v>0</v>
      </c>
      <c r="K217" s="3">
        <v>0</v>
      </c>
      <c r="L217" s="3">
        <v>0</v>
      </c>
      <c r="M217" s="3">
        <v>1</v>
      </c>
      <c r="N217" s="3">
        <f t="shared" si="3"/>
        <v>1</v>
      </c>
      <c r="O217" s="6">
        <v>0.25</v>
      </c>
      <c r="P217" s="18">
        <v>0</v>
      </c>
      <c r="Q217" s="18">
        <v>245.08422999999999</v>
      </c>
      <c r="R217" s="18">
        <v>0</v>
      </c>
      <c r="S217" s="18">
        <v>154.94874999999999</v>
      </c>
      <c r="T217" s="18">
        <v>354.9726</v>
      </c>
      <c r="U217" s="18">
        <v>205.99876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21">
        <v>2.8440662266474799E-2</v>
      </c>
      <c r="AC217" s="21">
        <v>6.2434642635655974E-7</v>
      </c>
    </row>
    <row r="218" spans="1:29" x14ac:dyDescent="0.25">
      <c r="A218" s="3" t="s">
        <v>576</v>
      </c>
      <c r="B218" s="3" t="s">
        <v>1190</v>
      </c>
      <c r="C218" s="3" t="s">
        <v>50</v>
      </c>
      <c r="D218" s="3" t="s">
        <v>51</v>
      </c>
      <c r="E218" s="3" t="s">
        <v>52</v>
      </c>
      <c r="F218" s="3" t="s">
        <v>71</v>
      </c>
      <c r="G218" s="3" t="s">
        <v>170</v>
      </c>
      <c r="H218" s="3" t="s">
        <v>577</v>
      </c>
      <c r="I218" s="3" t="s">
        <v>578</v>
      </c>
      <c r="J218" s="3">
        <v>1</v>
      </c>
      <c r="K218" s="3">
        <v>0</v>
      </c>
      <c r="L218" s="3">
        <v>0</v>
      </c>
      <c r="M218" s="3">
        <v>0</v>
      </c>
      <c r="N218" s="3">
        <f t="shared" si="3"/>
        <v>1</v>
      </c>
      <c r="O218" s="6">
        <v>0.25</v>
      </c>
      <c r="P218" s="18">
        <v>108.342316</v>
      </c>
      <c r="Q218" s="18">
        <v>0</v>
      </c>
      <c r="R218" s="18">
        <v>119.95032500000001</v>
      </c>
      <c r="S218" s="18">
        <v>294.72836000000001</v>
      </c>
      <c r="T218" s="18">
        <v>275.39404000000002</v>
      </c>
      <c r="U218" s="18">
        <v>137.06048999999999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21">
        <v>9.6217195857591399E-3</v>
      </c>
      <c r="AC218" s="21">
        <v>6.4138461700633179E-7</v>
      </c>
    </row>
    <row r="219" spans="1:29" x14ac:dyDescent="0.25">
      <c r="A219" s="3" t="s">
        <v>495</v>
      </c>
      <c r="B219" s="3" t="s">
        <v>1191</v>
      </c>
      <c r="C219" s="3" t="s">
        <v>50</v>
      </c>
      <c r="D219" s="3" t="s">
        <v>58</v>
      </c>
      <c r="E219" s="3" t="s">
        <v>59</v>
      </c>
      <c r="F219" s="3" t="s">
        <v>60</v>
      </c>
      <c r="G219" s="3" t="s">
        <v>83</v>
      </c>
      <c r="H219" s="3" t="s">
        <v>84</v>
      </c>
      <c r="I219" s="3" t="s">
        <v>299</v>
      </c>
      <c r="J219" s="3">
        <v>1</v>
      </c>
      <c r="K219" s="3">
        <v>0</v>
      </c>
      <c r="L219" s="3">
        <v>0</v>
      </c>
      <c r="M219" s="3">
        <v>0</v>
      </c>
      <c r="N219" s="3">
        <f t="shared" si="3"/>
        <v>1</v>
      </c>
      <c r="O219" s="6">
        <v>0.25</v>
      </c>
      <c r="P219" s="18">
        <v>215.97526999999999</v>
      </c>
      <c r="Q219" s="18">
        <v>123.195206</v>
      </c>
      <c r="R219" s="18">
        <v>95.252080000000007</v>
      </c>
      <c r="S219" s="18">
        <v>105.84711</v>
      </c>
      <c r="T219" s="18">
        <v>164.44184999999999</v>
      </c>
      <c r="U219" s="18">
        <v>148.29103000000001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21">
        <v>2.7784301100990299E-3</v>
      </c>
      <c r="AC219" s="21">
        <v>7.0339717129249606E-7</v>
      </c>
    </row>
    <row r="220" spans="1:29" x14ac:dyDescent="0.25">
      <c r="A220" s="3" t="s">
        <v>401</v>
      </c>
      <c r="B220" s="3" t="s">
        <v>1192</v>
      </c>
      <c r="C220" s="3" t="s">
        <v>50</v>
      </c>
      <c r="D220" s="3" t="s">
        <v>58</v>
      </c>
      <c r="E220" s="3" t="s">
        <v>59</v>
      </c>
      <c r="F220" s="3" t="s">
        <v>60</v>
      </c>
      <c r="G220" s="3" t="s">
        <v>83</v>
      </c>
      <c r="H220" s="3" t="s">
        <v>84</v>
      </c>
      <c r="I220" s="3" t="s">
        <v>299</v>
      </c>
      <c r="J220" s="3">
        <v>2</v>
      </c>
      <c r="K220" s="3">
        <v>0</v>
      </c>
      <c r="L220" s="3">
        <v>0</v>
      </c>
      <c r="M220" s="3">
        <v>0</v>
      </c>
      <c r="N220" s="3">
        <f t="shared" si="3"/>
        <v>2</v>
      </c>
      <c r="O220" s="6">
        <v>0.25</v>
      </c>
      <c r="P220" s="18">
        <v>212.80417</v>
      </c>
      <c r="Q220" s="18">
        <v>119.387</v>
      </c>
      <c r="R220" s="18">
        <v>99.635869999999997</v>
      </c>
      <c r="S220" s="18">
        <v>114.34077499999999</v>
      </c>
      <c r="T220" s="18">
        <v>158.4024</v>
      </c>
      <c r="U220" s="18">
        <v>145.31496999999999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21">
        <v>2.7784301100990299E-3</v>
      </c>
      <c r="AC220" s="21">
        <v>7.0597721551490596E-7</v>
      </c>
    </row>
    <row r="221" spans="1:29" x14ac:dyDescent="0.25">
      <c r="A221" s="3" t="s">
        <v>603</v>
      </c>
      <c r="B221" s="3" t="s">
        <v>1193</v>
      </c>
      <c r="C221" s="3" t="s">
        <v>50</v>
      </c>
      <c r="D221" s="3" t="s">
        <v>51</v>
      </c>
      <c r="E221" s="3" t="s">
        <v>52</v>
      </c>
      <c r="F221" s="3" t="s">
        <v>104</v>
      </c>
      <c r="G221" s="3" t="s">
        <v>541</v>
      </c>
      <c r="H221" s="3" t="s">
        <v>586</v>
      </c>
      <c r="I221" s="3" t="s">
        <v>587</v>
      </c>
      <c r="J221" s="3">
        <v>1</v>
      </c>
      <c r="K221" s="3">
        <v>0</v>
      </c>
      <c r="L221" s="3">
        <v>0</v>
      </c>
      <c r="M221" s="3">
        <v>0</v>
      </c>
      <c r="N221" s="3">
        <f t="shared" si="3"/>
        <v>1</v>
      </c>
      <c r="O221" s="6">
        <v>0.25</v>
      </c>
      <c r="P221" s="18">
        <v>0</v>
      </c>
      <c r="Q221" s="18">
        <v>115.92184</v>
      </c>
      <c r="R221" s="18">
        <v>0</v>
      </c>
      <c r="S221" s="18">
        <v>164.952</v>
      </c>
      <c r="T221" s="18">
        <v>112.11917</v>
      </c>
      <c r="U221" s="18">
        <v>250.26868999999999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21">
        <v>2.8440662266474799E-2</v>
      </c>
      <c r="AC221" s="21">
        <v>9.3274547567920584E-7</v>
      </c>
    </row>
    <row r="222" spans="1:29" x14ac:dyDescent="0.25">
      <c r="A222" s="3" t="s">
        <v>57</v>
      </c>
      <c r="B222" s="3" t="s">
        <v>1194</v>
      </c>
      <c r="C222" s="3" t="s">
        <v>50</v>
      </c>
      <c r="D222" s="3" t="s">
        <v>51</v>
      </c>
      <c r="E222" s="3" t="s">
        <v>52</v>
      </c>
      <c r="F222" s="3" t="s">
        <v>53</v>
      </c>
      <c r="G222" s="3" t="s">
        <v>54</v>
      </c>
      <c r="H222" s="3" t="s">
        <v>55</v>
      </c>
      <c r="I222" s="3" t="s">
        <v>56</v>
      </c>
      <c r="J222" s="3">
        <v>24</v>
      </c>
      <c r="K222" s="3">
        <v>0</v>
      </c>
      <c r="L222" s="3">
        <v>0</v>
      </c>
      <c r="M222" s="3">
        <v>0</v>
      </c>
      <c r="N222" s="3">
        <f t="shared" si="3"/>
        <v>24</v>
      </c>
      <c r="O222" s="6">
        <v>0.25</v>
      </c>
      <c r="P222" s="18">
        <v>140.10126</v>
      </c>
      <c r="Q222" s="18">
        <v>91.408005000000003</v>
      </c>
      <c r="R222" s="18">
        <v>0</v>
      </c>
      <c r="S222" s="18">
        <v>148.4178</v>
      </c>
      <c r="T222" s="18">
        <v>0</v>
      </c>
      <c r="U222" s="18">
        <v>149.55275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21">
        <v>2.8440662266474799E-2</v>
      </c>
      <c r="AC222" s="21">
        <v>1.1331863899064145E-6</v>
      </c>
    </row>
    <row r="223" spans="1:29" x14ac:dyDescent="0.25">
      <c r="A223" s="3" t="s">
        <v>467</v>
      </c>
      <c r="B223" s="3" t="s">
        <v>1197</v>
      </c>
      <c r="C223" s="3" t="s">
        <v>50</v>
      </c>
      <c r="D223" s="3" t="s">
        <v>58</v>
      </c>
      <c r="E223" s="3" t="s">
        <v>59</v>
      </c>
      <c r="F223" s="3" t="s">
        <v>60</v>
      </c>
      <c r="G223" s="3" t="s">
        <v>83</v>
      </c>
      <c r="H223" s="3" t="s">
        <v>84</v>
      </c>
      <c r="I223" s="3" t="s">
        <v>299</v>
      </c>
      <c r="J223" s="3">
        <v>1</v>
      </c>
      <c r="K223" s="3">
        <v>0</v>
      </c>
      <c r="L223" s="3">
        <v>0</v>
      </c>
      <c r="M223" s="3">
        <v>0</v>
      </c>
      <c r="N223" s="3">
        <f t="shared" si="3"/>
        <v>1</v>
      </c>
      <c r="O223" s="6">
        <v>0.25</v>
      </c>
      <c r="P223" s="18">
        <v>1126.2963</v>
      </c>
      <c r="Q223" s="18">
        <v>207.35461000000001</v>
      </c>
      <c r="R223" s="18">
        <v>143.10014000000001</v>
      </c>
      <c r="S223" s="18">
        <v>171.22108</v>
      </c>
      <c r="T223" s="18">
        <v>270.27355999999997</v>
      </c>
      <c r="U223" s="18">
        <v>232.66843</v>
      </c>
      <c r="V223" s="18">
        <v>0</v>
      </c>
      <c r="W223" s="18">
        <v>0</v>
      </c>
      <c r="X223" s="18">
        <v>0</v>
      </c>
      <c r="Y223" s="18">
        <v>0</v>
      </c>
      <c r="Z223" s="18">
        <v>139.67368999999999</v>
      </c>
      <c r="AA223" s="18">
        <v>0</v>
      </c>
      <c r="AB223" s="21">
        <v>3.6645475900385399E-3</v>
      </c>
      <c r="AC223" s="21">
        <v>6.4937158456937788E-2</v>
      </c>
    </row>
    <row r="224" spans="1:29" x14ac:dyDescent="0.25">
      <c r="A224" s="3" t="s">
        <v>49</v>
      </c>
      <c r="B224" s="3" t="s">
        <v>1198</v>
      </c>
      <c r="C224" s="3" t="s">
        <v>50</v>
      </c>
      <c r="D224" s="3" t="s">
        <v>51</v>
      </c>
      <c r="E224" s="3" t="s">
        <v>52</v>
      </c>
      <c r="F224" s="3" t="s">
        <v>53</v>
      </c>
      <c r="G224" s="3" t="s">
        <v>54</v>
      </c>
      <c r="H224" s="3" t="s">
        <v>55</v>
      </c>
      <c r="I224" s="3" t="s">
        <v>56</v>
      </c>
      <c r="J224" s="3">
        <v>25</v>
      </c>
      <c r="K224" s="3">
        <v>0</v>
      </c>
      <c r="L224" s="3">
        <v>0</v>
      </c>
      <c r="M224" s="3">
        <v>0</v>
      </c>
      <c r="N224" s="3">
        <f t="shared" si="3"/>
        <v>25</v>
      </c>
      <c r="O224" s="6">
        <v>0.25</v>
      </c>
      <c r="P224" s="18">
        <v>223.46544</v>
      </c>
      <c r="Q224" s="18">
        <v>154.54558</v>
      </c>
      <c r="R224" s="18">
        <v>92.622649999999993</v>
      </c>
      <c r="S224" s="18">
        <v>244.16693000000001</v>
      </c>
      <c r="T224" s="18">
        <v>176.15993</v>
      </c>
      <c r="U224" s="18">
        <v>234.22058000000001</v>
      </c>
      <c r="V224" s="18">
        <v>0</v>
      </c>
      <c r="W224" s="18">
        <v>0</v>
      </c>
      <c r="X224" s="18">
        <v>0</v>
      </c>
      <c r="Y224" s="18">
        <v>0</v>
      </c>
      <c r="Z224" s="18">
        <v>80.196759999999998</v>
      </c>
      <c r="AA224" s="18">
        <v>0</v>
      </c>
      <c r="AB224" s="21">
        <v>3.6645475900385399E-3</v>
      </c>
      <c r="AC224" s="21">
        <v>7.1275029879396101E-2</v>
      </c>
    </row>
    <row r="225" spans="1:29" x14ac:dyDescent="0.25">
      <c r="A225" s="3" t="s">
        <v>544</v>
      </c>
      <c r="B225" s="3" t="s">
        <v>1199</v>
      </c>
      <c r="C225" s="3" t="s">
        <v>50</v>
      </c>
      <c r="D225" s="3" t="s">
        <v>291</v>
      </c>
      <c r="E225" s="3" t="s">
        <v>292</v>
      </c>
      <c r="F225" s="3" t="s">
        <v>537</v>
      </c>
      <c r="G225" s="3" t="s">
        <v>538</v>
      </c>
      <c r="H225" s="3" t="s">
        <v>539</v>
      </c>
      <c r="I225" s="3" t="s">
        <v>70</v>
      </c>
      <c r="J225" s="3">
        <v>1</v>
      </c>
      <c r="K225" s="3">
        <v>0</v>
      </c>
      <c r="L225" s="3">
        <v>0</v>
      </c>
      <c r="M225" s="3">
        <v>0</v>
      </c>
      <c r="N225" s="3">
        <f t="shared" si="3"/>
        <v>1</v>
      </c>
      <c r="O225" s="6">
        <v>0.25</v>
      </c>
      <c r="P225" s="18">
        <v>587.84270000000004</v>
      </c>
      <c r="Q225" s="18">
        <v>595.13829999999996</v>
      </c>
      <c r="R225" s="18">
        <v>530.11505</v>
      </c>
      <c r="S225" s="18">
        <v>555.89179999999999</v>
      </c>
      <c r="T225" s="18">
        <v>419.37786999999997</v>
      </c>
      <c r="U225" s="18">
        <v>419.57510000000002</v>
      </c>
      <c r="V225" s="18">
        <v>0</v>
      </c>
      <c r="W225" s="18">
        <v>83.567459999999997</v>
      </c>
      <c r="X225" s="18">
        <v>0</v>
      </c>
      <c r="Y225" s="18">
        <v>0</v>
      </c>
      <c r="Z225" s="18">
        <v>153.09755000000001</v>
      </c>
      <c r="AA225" s="18">
        <v>0</v>
      </c>
      <c r="AB225" s="21">
        <v>4.3369132864590799E-3</v>
      </c>
      <c r="AC225" s="21">
        <v>7.614867142508755E-2</v>
      </c>
    </row>
    <row r="226" spans="1:29" x14ac:dyDescent="0.25">
      <c r="A226" s="3" t="s">
        <v>298</v>
      </c>
      <c r="B226" s="3" t="s">
        <v>1200</v>
      </c>
      <c r="C226" s="3" t="s">
        <v>50</v>
      </c>
      <c r="D226" s="3" t="s">
        <v>58</v>
      </c>
      <c r="E226" s="3" t="s">
        <v>59</v>
      </c>
      <c r="F226" s="3" t="s">
        <v>60</v>
      </c>
      <c r="G226" s="3" t="s">
        <v>83</v>
      </c>
      <c r="H226" s="3" t="s">
        <v>84</v>
      </c>
      <c r="I226" s="3" t="s">
        <v>299</v>
      </c>
      <c r="J226" s="3">
        <v>3</v>
      </c>
      <c r="K226" s="3">
        <v>0</v>
      </c>
      <c r="L226" s="3">
        <v>0</v>
      </c>
      <c r="M226" s="3">
        <v>0</v>
      </c>
      <c r="N226" s="3">
        <f t="shared" si="3"/>
        <v>3</v>
      </c>
      <c r="O226" s="6">
        <v>0.25</v>
      </c>
      <c r="P226" s="18">
        <v>539.04520000000002</v>
      </c>
      <c r="Q226" s="18">
        <v>315.2561</v>
      </c>
      <c r="R226" s="18">
        <v>236.46180000000001</v>
      </c>
      <c r="S226" s="18">
        <v>265.16863999999998</v>
      </c>
      <c r="T226" s="18">
        <v>431.51389999999998</v>
      </c>
      <c r="U226" s="18">
        <v>486.99982</v>
      </c>
      <c r="V226" s="18">
        <v>0</v>
      </c>
      <c r="W226" s="18">
        <v>0</v>
      </c>
      <c r="X226" s="18">
        <v>0</v>
      </c>
      <c r="Y226" s="18">
        <v>0</v>
      </c>
      <c r="Z226" s="18">
        <v>181.88759999999999</v>
      </c>
      <c r="AA226" s="18">
        <v>0</v>
      </c>
      <c r="AB226" s="21">
        <v>3.6645475900385399E-3</v>
      </c>
      <c r="AC226" s="21">
        <v>7.9970329127084253E-2</v>
      </c>
    </row>
    <row r="227" spans="1:29" x14ac:dyDescent="0.25">
      <c r="A227" s="3" t="s">
        <v>622</v>
      </c>
      <c r="B227" s="3" t="s">
        <v>1144</v>
      </c>
      <c r="C227" s="3" t="s">
        <v>50</v>
      </c>
      <c r="D227" s="3" t="s">
        <v>51</v>
      </c>
      <c r="E227" s="3" t="s">
        <v>52</v>
      </c>
      <c r="F227" s="3" t="s">
        <v>71</v>
      </c>
      <c r="G227" s="3" t="s">
        <v>373</v>
      </c>
      <c r="H227" s="3" t="s">
        <v>624</v>
      </c>
      <c r="I227" s="3" t="s">
        <v>70</v>
      </c>
      <c r="J227" s="3">
        <v>0</v>
      </c>
      <c r="K227" s="3">
        <v>2</v>
      </c>
      <c r="L227" s="3">
        <v>0</v>
      </c>
      <c r="M227" s="3">
        <v>0</v>
      </c>
      <c r="N227" s="3">
        <f t="shared" si="3"/>
        <v>2</v>
      </c>
      <c r="O227" s="6">
        <v>0.25</v>
      </c>
      <c r="P227" s="18">
        <v>718.18330000000003</v>
      </c>
      <c r="Q227" s="18">
        <v>768.38049999999998</v>
      </c>
      <c r="R227" s="18">
        <v>403.29333000000003</v>
      </c>
      <c r="S227" s="18">
        <v>454.38112999999998</v>
      </c>
      <c r="T227" s="18">
        <v>986.69574</v>
      </c>
      <c r="U227" s="18">
        <v>782.89189999999996</v>
      </c>
      <c r="V227" s="18">
        <v>0</v>
      </c>
      <c r="W227" s="18">
        <v>162.88213999999999</v>
      </c>
      <c r="X227" s="18">
        <v>0</v>
      </c>
      <c r="Y227" s="18">
        <v>0</v>
      </c>
      <c r="Z227" s="18">
        <v>237.16237000000001</v>
      </c>
      <c r="AA227" s="18">
        <v>65.641660000000002</v>
      </c>
      <c r="AB227" s="21">
        <v>4.7718217137971202E-3</v>
      </c>
      <c r="AC227" s="21">
        <v>0.11320039141174282</v>
      </c>
    </row>
    <row r="228" spans="1:29" x14ac:dyDescent="0.25">
      <c r="A228" s="3" t="s">
        <v>433</v>
      </c>
      <c r="B228" s="3" t="s">
        <v>1202</v>
      </c>
      <c r="C228" s="3" t="s">
        <v>50</v>
      </c>
      <c r="D228" s="3" t="s">
        <v>291</v>
      </c>
      <c r="E228" s="3" t="s">
        <v>292</v>
      </c>
      <c r="F228" s="3" t="s">
        <v>293</v>
      </c>
      <c r="G228" s="3" t="s">
        <v>294</v>
      </c>
      <c r="H228" s="3" t="s">
        <v>434</v>
      </c>
      <c r="I228" s="3" t="s">
        <v>435</v>
      </c>
      <c r="J228" s="3">
        <v>2</v>
      </c>
      <c r="K228" s="3">
        <v>0</v>
      </c>
      <c r="L228" s="3">
        <v>0</v>
      </c>
      <c r="M228" s="3">
        <v>0</v>
      </c>
      <c r="N228" s="3">
        <f t="shared" si="3"/>
        <v>2</v>
      </c>
      <c r="O228" s="6">
        <v>0.25</v>
      </c>
      <c r="P228" s="18">
        <v>254.84363999999999</v>
      </c>
      <c r="Q228" s="18">
        <v>316.61617999999999</v>
      </c>
      <c r="R228" s="18">
        <v>201.71541999999999</v>
      </c>
      <c r="S228" s="18">
        <v>148.49029999999999</v>
      </c>
      <c r="T228" s="18">
        <v>155.52790999999999</v>
      </c>
      <c r="U228" s="18">
        <v>106.40072000000001</v>
      </c>
      <c r="V228" s="18">
        <v>0</v>
      </c>
      <c r="W228" s="18">
        <v>100.23649</v>
      </c>
      <c r="X228" s="18">
        <v>0</v>
      </c>
      <c r="Y228" s="18">
        <v>0</v>
      </c>
      <c r="Z228" s="18">
        <v>96.906120000000001</v>
      </c>
      <c r="AA228" s="18">
        <v>0</v>
      </c>
      <c r="AB228" s="21">
        <v>4.3369132864590799E-3</v>
      </c>
      <c r="AC228" s="21">
        <v>0.16656309659090499</v>
      </c>
    </row>
    <row r="229" spans="1:29" x14ac:dyDescent="0.25">
      <c r="A229" s="3" t="s">
        <v>666</v>
      </c>
      <c r="B229" s="3" t="s">
        <v>1204</v>
      </c>
      <c r="C229" s="3" t="s">
        <v>50</v>
      </c>
      <c r="D229" s="3" t="s">
        <v>51</v>
      </c>
      <c r="E229" s="3" t="s">
        <v>52</v>
      </c>
      <c r="F229" s="3" t="s">
        <v>71</v>
      </c>
      <c r="G229" s="3" t="s">
        <v>373</v>
      </c>
      <c r="H229" s="3" t="s">
        <v>511</v>
      </c>
      <c r="I229" s="3" t="s">
        <v>667</v>
      </c>
      <c r="J229" s="3">
        <v>0</v>
      </c>
      <c r="K229" s="3">
        <v>1</v>
      </c>
      <c r="L229" s="3">
        <v>0</v>
      </c>
      <c r="M229" s="3">
        <v>0</v>
      </c>
      <c r="N229" s="3">
        <f t="shared" si="3"/>
        <v>1</v>
      </c>
      <c r="O229" s="6">
        <v>0.25</v>
      </c>
      <c r="P229" s="18">
        <v>516.56529999999998</v>
      </c>
      <c r="Q229" s="18">
        <v>390.76711999999998</v>
      </c>
      <c r="R229" s="18">
        <v>368.15298000000001</v>
      </c>
      <c r="S229" s="18">
        <v>433.10485999999997</v>
      </c>
      <c r="T229" s="18">
        <v>431.51549999999997</v>
      </c>
      <c r="U229" s="18">
        <v>601.47260000000006</v>
      </c>
      <c r="V229" s="18">
        <v>0</v>
      </c>
      <c r="W229" s="18">
        <v>141.57372000000001</v>
      </c>
      <c r="X229" s="18">
        <v>0</v>
      </c>
      <c r="Y229" s="18">
        <v>89.588040000000007</v>
      </c>
      <c r="Z229" s="18">
        <v>219.01244</v>
      </c>
      <c r="AA229" s="18">
        <v>71.799459999999996</v>
      </c>
      <c r="AB229" s="21">
        <v>4.9981247650824597E-3</v>
      </c>
      <c r="AC229" s="21">
        <v>0.19039183901528045</v>
      </c>
    </row>
    <row r="230" spans="1:29" x14ac:dyDescent="0.25">
      <c r="A230" s="3" t="s">
        <v>548</v>
      </c>
      <c r="B230" s="3" t="s">
        <v>1205</v>
      </c>
      <c r="C230" s="3" t="s">
        <v>50</v>
      </c>
      <c r="D230" s="3" t="s">
        <v>58</v>
      </c>
      <c r="E230" s="3" t="s">
        <v>59</v>
      </c>
      <c r="F230" s="3" t="s">
        <v>60</v>
      </c>
      <c r="G230" s="3" t="s">
        <v>549</v>
      </c>
      <c r="H230" s="3" t="s">
        <v>550</v>
      </c>
      <c r="I230" s="3" t="s">
        <v>551</v>
      </c>
      <c r="J230" s="3">
        <v>1</v>
      </c>
      <c r="K230" s="3">
        <v>0</v>
      </c>
      <c r="L230" s="3">
        <v>0</v>
      </c>
      <c r="M230" s="3">
        <v>0</v>
      </c>
      <c r="N230" s="3">
        <f t="shared" si="3"/>
        <v>1</v>
      </c>
      <c r="O230" s="6">
        <v>0.25</v>
      </c>
      <c r="P230" s="18">
        <v>178.8015</v>
      </c>
      <c r="Q230" s="18">
        <v>696.64293999999995</v>
      </c>
      <c r="R230" s="18">
        <v>249.60677000000001</v>
      </c>
      <c r="S230" s="18">
        <v>192.24503000000001</v>
      </c>
      <c r="T230" s="18">
        <v>1053.1677</v>
      </c>
      <c r="U230" s="18">
        <v>2075.3180000000002</v>
      </c>
      <c r="V230" s="18">
        <v>150.51398</v>
      </c>
      <c r="W230" s="18">
        <v>87.428154000000006</v>
      </c>
      <c r="X230" s="18">
        <v>130.83143999999999</v>
      </c>
      <c r="Y230" s="18">
        <v>68.396820000000005</v>
      </c>
      <c r="Z230" s="18">
        <v>364.79363999999998</v>
      </c>
      <c r="AA230" s="18">
        <v>95.886893999999998</v>
      </c>
      <c r="AB230" s="21">
        <v>1.5151515151515201E-2</v>
      </c>
      <c r="AC230" s="21">
        <v>0.20195579066717012</v>
      </c>
    </row>
    <row r="231" spans="1:29" x14ac:dyDescent="0.25">
      <c r="A231" s="3" t="s">
        <v>517</v>
      </c>
      <c r="B231" s="3" t="s">
        <v>1206</v>
      </c>
      <c r="C231" s="3" t="s">
        <v>50</v>
      </c>
      <c r="D231" s="3" t="s">
        <v>51</v>
      </c>
      <c r="E231" s="3" t="s">
        <v>52</v>
      </c>
      <c r="F231" s="3" t="s">
        <v>71</v>
      </c>
      <c r="G231" s="3" t="s">
        <v>170</v>
      </c>
      <c r="H231" s="3" t="s">
        <v>518</v>
      </c>
      <c r="I231" s="3" t="s">
        <v>519</v>
      </c>
      <c r="J231" s="3">
        <v>1</v>
      </c>
      <c r="K231" s="3">
        <v>0</v>
      </c>
      <c r="L231" s="3">
        <v>0</v>
      </c>
      <c r="M231" s="3">
        <v>0</v>
      </c>
      <c r="N231" s="3">
        <f t="shared" si="3"/>
        <v>1</v>
      </c>
      <c r="O231" s="6">
        <v>0.25</v>
      </c>
      <c r="P231" s="18">
        <v>344.47559999999999</v>
      </c>
      <c r="Q231" s="18">
        <v>630.08759999999995</v>
      </c>
      <c r="R231" s="18">
        <v>613.72320000000002</v>
      </c>
      <c r="S231" s="18">
        <v>1148.248</v>
      </c>
      <c r="T231" s="18">
        <v>629.28589999999997</v>
      </c>
      <c r="U231" s="18">
        <v>641.91832999999997</v>
      </c>
      <c r="V231" s="18">
        <v>0</v>
      </c>
      <c r="W231" s="18">
        <v>595.80269999999996</v>
      </c>
      <c r="X231" s="18">
        <v>0</v>
      </c>
      <c r="Y231" s="18">
        <v>0</v>
      </c>
      <c r="Z231" s="18">
        <v>218.61323999999999</v>
      </c>
      <c r="AA231" s="18">
        <v>0</v>
      </c>
      <c r="AB231" s="21">
        <v>7.1547772203169697E-3</v>
      </c>
      <c r="AC231" s="21">
        <v>0.20321096090875154</v>
      </c>
    </row>
    <row r="232" spans="1:29" x14ac:dyDescent="0.25">
      <c r="A232" s="3" t="s">
        <v>431</v>
      </c>
      <c r="B232" s="3" t="s">
        <v>1207</v>
      </c>
      <c r="C232" s="3" t="s">
        <v>50</v>
      </c>
      <c r="D232" s="3" t="s">
        <v>58</v>
      </c>
      <c r="E232" s="3" t="s">
        <v>59</v>
      </c>
      <c r="F232" s="3" t="s">
        <v>60</v>
      </c>
      <c r="G232" s="3" t="s">
        <v>88</v>
      </c>
      <c r="H232" s="3" t="s">
        <v>96</v>
      </c>
      <c r="I232" s="3" t="s">
        <v>415</v>
      </c>
      <c r="J232" s="3">
        <v>2</v>
      </c>
      <c r="K232" s="3">
        <v>0</v>
      </c>
      <c r="L232" s="3">
        <v>0</v>
      </c>
      <c r="M232" s="3">
        <v>0</v>
      </c>
      <c r="N232" s="3">
        <f t="shared" si="3"/>
        <v>2</v>
      </c>
      <c r="O232" s="6">
        <v>0.25</v>
      </c>
      <c r="P232" s="18">
        <v>967.37145999999996</v>
      </c>
      <c r="Q232" s="18">
        <v>1808.0360000000001</v>
      </c>
      <c r="R232" s="18">
        <v>1355.7826</v>
      </c>
      <c r="S232" s="18">
        <v>428.97280000000001</v>
      </c>
      <c r="T232" s="18">
        <v>390.05709999999999</v>
      </c>
      <c r="U232" s="18">
        <v>1088.3983000000001</v>
      </c>
      <c r="V232" s="18">
        <v>0</v>
      </c>
      <c r="W232" s="18">
        <v>207.62790000000001</v>
      </c>
      <c r="X232" s="18">
        <v>0</v>
      </c>
      <c r="Y232" s="18">
        <v>330.32727</v>
      </c>
      <c r="Z232" s="18">
        <v>770.66279999999995</v>
      </c>
      <c r="AA232" s="18">
        <v>78.902169999999998</v>
      </c>
      <c r="AB232" s="21">
        <v>1.29065704196534E-2</v>
      </c>
      <c r="AC232" s="21">
        <v>0.2297745183407717</v>
      </c>
    </row>
    <row r="233" spans="1:29" x14ac:dyDescent="0.25">
      <c r="A233" s="3" t="s">
        <v>584</v>
      </c>
      <c r="B233" s="3" t="s">
        <v>1208</v>
      </c>
      <c r="C233" s="3" t="s">
        <v>50</v>
      </c>
      <c r="D233" s="3" t="s">
        <v>74</v>
      </c>
      <c r="E233" s="3" t="s">
        <v>75</v>
      </c>
      <c r="F233" s="3" t="s">
        <v>76</v>
      </c>
      <c r="G233" s="3" t="s">
        <v>77</v>
      </c>
      <c r="H233" s="3" t="s">
        <v>78</v>
      </c>
      <c r="I233" s="3" t="s">
        <v>585</v>
      </c>
      <c r="J233" s="3">
        <v>1</v>
      </c>
      <c r="K233" s="3">
        <v>0</v>
      </c>
      <c r="L233" s="3">
        <v>0</v>
      </c>
      <c r="M233" s="3">
        <v>0</v>
      </c>
      <c r="N233" s="3">
        <f t="shared" si="3"/>
        <v>1</v>
      </c>
      <c r="O233" s="6">
        <v>0.25</v>
      </c>
      <c r="P233" s="18">
        <v>860.57854999999995</v>
      </c>
      <c r="Q233" s="18">
        <v>1337.4417000000001</v>
      </c>
      <c r="R233" s="18">
        <v>1479.2456999999999</v>
      </c>
      <c r="S233" s="18">
        <v>1006.635</v>
      </c>
      <c r="T233" s="18">
        <v>2442.7069999999999</v>
      </c>
      <c r="U233" s="18">
        <v>950.15480000000002</v>
      </c>
      <c r="V233" s="18">
        <v>0</v>
      </c>
      <c r="W233" s="18">
        <v>1739.4984999999999</v>
      </c>
      <c r="X233" s="18">
        <v>0</v>
      </c>
      <c r="Y233" s="18">
        <v>0</v>
      </c>
      <c r="Z233" s="18">
        <v>294.92880000000002</v>
      </c>
      <c r="AA233" s="18">
        <v>74.635345000000001</v>
      </c>
      <c r="AB233" s="21">
        <v>4.3826365466094197E-2</v>
      </c>
      <c r="AC233" s="21">
        <v>0.26112728002610103</v>
      </c>
    </row>
    <row r="234" spans="1:29" x14ac:dyDescent="0.25">
      <c r="A234" s="3" t="s">
        <v>564</v>
      </c>
      <c r="B234" s="3" t="s">
        <v>1209</v>
      </c>
      <c r="C234" s="3" t="s">
        <v>50</v>
      </c>
      <c r="D234" s="3" t="s">
        <v>58</v>
      </c>
      <c r="E234" s="3" t="s">
        <v>59</v>
      </c>
      <c r="F234" s="3" t="s">
        <v>60</v>
      </c>
      <c r="G234" s="3" t="s">
        <v>535</v>
      </c>
      <c r="H234" s="3" t="s">
        <v>536</v>
      </c>
      <c r="I234" s="3" t="s">
        <v>565</v>
      </c>
      <c r="J234" s="3">
        <v>1</v>
      </c>
      <c r="K234" s="3">
        <v>0</v>
      </c>
      <c r="L234" s="3">
        <v>0</v>
      </c>
      <c r="M234" s="3">
        <v>0</v>
      </c>
      <c r="N234" s="3">
        <f t="shared" si="3"/>
        <v>1</v>
      </c>
      <c r="O234" s="6">
        <v>0.25</v>
      </c>
      <c r="P234" s="18">
        <v>1444.0945999999999</v>
      </c>
      <c r="Q234" s="18">
        <v>1296.7627</v>
      </c>
      <c r="R234" s="18">
        <v>2592.6289999999999</v>
      </c>
      <c r="S234" s="18">
        <v>890.96640000000002</v>
      </c>
      <c r="T234" s="18">
        <v>1217.3828000000001</v>
      </c>
      <c r="U234" s="18">
        <v>720.51130000000001</v>
      </c>
      <c r="V234" s="18">
        <v>0</v>
      </c>
      <c r="W234" s="18">
        <v>0</v>
      </c>
      <c r="X234" s="18">
        <v>0</v>
      </c>
      <c r="Y234" s="18">
        <v>0</v>
      </c>
      <c r="Z234" s="18">
        <v>2209.2908000000002</v>
      </c>
      <c r="AA234" s="18">
        <v>0</v>
      </c>
      <c r="AB234" s="21">
        <v>3.7941471023124299E-2</v>
      </c>
      <c r="AC234" s="21">
        <v>0.27066863142825803</v>
      </c>
    </row>
    <row r="235" spans="1:29" x14ac:dyDescent="0.25">
      <c r="A235" s="3" t="s">
        <v>579</v>
      </c>
      <c r="B235" s="3" t="s">
        <v>1210</v>
      </c>
      <c r="C235" s="3" t="s">
        <v>50</v>
      </c>
      <c r="D235" s="3" t="s">
        <v>51</v>
      </c>
      <c r="E235" s="3" t="s">
        <v>52</v>
      </c>
      <c r="F235" s="3" t="s">
        <v>580</v>
      </c>
      <c r="G235" s="3" t="s">
        <v>581</v>
      </c>
      <c r="H235" s="3" t="s">
        <v>582</v>
      </c>
      <c r="I235" s="3" t="s">
        <v>583</v>
      </c>
      <c r="J235" s="3">
        <v>1</v>
      </c>
      <c r="K235" s="3">
        <v>0</v>
      </c>
      <c r="L235" s="3">
        <v>0</v>
      </c>
      <c r="M235" s="3">
        <v>0</v>
      </c>
      <c r="N235" s="3">
        <f t="shared" si="3"/>
        <v>1</v>
      </c>
      <c r="O235" s="6">
        <v>0.25</v>
      </c>
      <c r="P235" s="18">
        <v>337.01913000000002</v>
      </c>
      <c r="Q235" s="18">
        <v>410.07733000000002</v>
      </c>
      <c r="R235" s="18">
        <v>299.00867</v>
      </c>
      <c r="S235" s="18">
        <v>307.41800000000001</v>
      </c>
      <c r="T235" s="18">
        <v>406.90744000000001</v>
      </c>
      <c r="U235" s="18">
        <v>468.66370000000001</v>
      </c>
      <c r="V235" s="18">
        <v>0</v>
      </c>
      <c r="W235" s="18">
        <v>211.38686999999999</v>
      </c>
      <c r="X235" s="18">
        <v>0</v>
      </c>
      <c r="Y235" s="18">
        <v>81.294759999999997</v>
      </c>
      <c r="Z235" s="18">
        <v>318.04577999999998</v>
      </c>
      <c r="AA235" s="18">
        <v>0</v>
      </c>
      <c r="AB235" s="21">
        <v>1.24359172456282E-2</v>
      </c>
      <c r="AC235" s="21">
        <v>0.2739802680538222</v>
      </c>
    </row>
    <row r="236" spans="1:29" x14ac:dyDescent="0.25">
      <c r="A236" s="3" t="s">
        <v>590</v>
      </c>
      <c r="B236" s="3" t="s">
        <v>1211</v>
      </c>
      <c r="C236" s="3" t="s">
        <v>50</v>
      </c>
      <c r="D236" s="3" t="s">
        <v>51</v>
      </c>
      <c r="E236" s="3" t="s">
        <v>52</v>
      </c>
      <c r="F236" s="3" t="s">
        <v>71</v>
      </c>
      <c r="G236" s="3" t="s">
        <v>373</v>
      </c>
      <c r="H236" s="3" t="s">
        <v>521</v>
      </c>
      <c r="I236" s="3" t="s">
        <v>591</v>
      </c>
      <c r="J236" s="3">
        <v>1</v>
      </c>
      <c r="K236" s="3">
        <v>0</v>
      </c>
      <c r="L236" s="3">
        <v>0</v>
      </c>
      <c r="M236" s="3">
        <v>0</v>
      </c>
      <c r="N236" s="3">
        <f t="shared" si="3"/>
        <v>1</v>
      </c>
      <c r="O236" s="6">
        <v>0.25</v>
      </c>
      <c r="P236" s="18">
        <v>1627.6119000000001</v>
      </c>
      <c r="Q236" s="18">
        <v>1018.3611</v>
      </c>
      <c r="R236" s="18">
        <v>2877.9940000000001</v>
      </c>
      <c r="S236" s="18">
        <v>835.34270000000004</v>
      </c>
      <c r="T236" s="18">
        <v>968.43579999999997</v>
      </c>
      <c r="U236" s="18">
        <v>1990.1687999999999</v>
      </c>
      <c r="V236" s="18">
        <v>87.474440000000001</v>
      </c>
      <c r="W236" s="18">
        <v>675.47095000000002</v>
      </c>
      <c r="X236" s="18">
        <v>232.02781999999999</v>
      </c>
      <c r="Y236" s="18">
        <v>188.03432000000001</v>
      </c>
      <c r="Z236" s="18">
        <v>1546.6581000000001</v>
      </c>
      <c r="AA236" s="18">
        <v>80.832689999999999</v>
      </c>
      <c r="AB236" s="21">
        <v>1.5151515151515201E-2</v>
      </c>
      <c r="AC236" s="21">
        <v>0.30162315820248586</v>
      </c>
    </row>
    <row r="237" spans="1:29" x14ac:dyDescent="0.25">
      <c r="A237" s="3" t="s">
        <v>436</v>
      </c>
      <c r="B237" s="3" t="s">
        <v>1212</v>
      </c>
      <c r="C237" s="3" t="s">
        <v>50</v>
      </c>
      <c r="D237" s="3" t="s">
        <v>51</v>
      </c>
      <c r="E237" s="3" t="s">
        <v>52</v>
      </c>
      <c r="F237" s="3" t="s">
        <v>108</v>
      </c>
      <c r="G237" s="3" t="s">
        <v>109</v>
      </c>
      <c r="H237" s="3" t="s">
        <v>311</v>
      </c>
      <c r="I237" s="3" t="s">
        <v>437</v>
      </c>
      <c r="J237" s="3">
        <v>2</v>
      </c>
      <c r="K237" s="3">
        <v>0</v>
      </c>
      <c r="L237" s="3">
        <v>0</v>
      </c>
      <c r="M237" s="3">
        <v>0</v>
      </c>
      <c r="N237" s="3">
        <f t="shared" si="3"/>
        <v>2</v>
      </c>
      <c r="O237" s="6">
        <v>0.25</v>
      </c>
      <c r="P237" s="18">
        <v>938.34436000000005</v>
      </c>
      <c r="Q237" s="18">
        <v>468.27927</v>
      </c>
      <c r="R237" s="18">
        <v>793.16094999999996</v>
      </c>
      <c r="S237" s="18">
        <v>475.70711999999997</v>
      </c>
      <c r="T237" s="18">
        <v>377.16824000000003</v>
      </c>
      <c r="U237" s="18">
        <v>206.79239999999999</v>
      </c>
      <c r="V237" s="18">
        <v>79.315290000000005</v>
      </c>
      <c r="W237" s="18">
        <v>275.06646999999998</v>
      </c>
      <c r="X237" s="18">
        <v>126.93262</v>
      </c>
      <c r="Y237" s="18">
        <v>172.07097999999999</v>
      </c>
      <c r="Z237" s="18">
        <v>236.87799999999999</v>
      </c>
      <c r="AA237" s="18">
        <v>259.86329999999998</v>
      </c>
      <c r="AB237" s="21">
        <v>1.5151515151515201E-2</v>
      </c>
      <c r="AC237" s="21">
        <v>0.35285898620766715</v>
      </c>
    </row>
    <row r="238" spans="1:29" x14ac:dyDescent="0.25">
      <c r="A238" s="3" t="s">
        <v>510</v>
      </c>
      <c r="B238" s="3" t="s">
        <v>1213</v>
      </c>
      <c r="C238" s="3" t="s">
        <v>50</v>
      </c>
      <c r="D238" s="3" t="s">
        <v>51</v>
      </c>
      <c r="E238" s="3" t="s">
        <v>52</v>
      </c>
      <c r="F238" s="3" t="s">
        <v>71</v>
      </c>
      <c r="G238" s="3" t="s">
        <v>373</v>
      </c>
      <c r="H238" s="3" t="s">
        <v>511</v>
      </c>
      <c r="I238" s="3" t="s">
        <v>70</v>
      </c>
      <c r="J238" s="3">
        <v>1</v>
      </c>
      <c r="K238" s="3">
        <v>0</v>
      </c>
      <c r="L238" s="3">
        <v>0</v>
      </c>
      <c r="M238" s="3">
        <v>0</v>
      </c>
      <c r="N238" s="3">
        <f t="shared" si="3"/>
        <v>1</v>
      </c>
      <c r="O238" s="6">
        <v>0.25</v>
      </c>
      <c r="P238" s="18">
        <v>324.16192999999998</v>
      </c>
      <c r="Q238" s="18">
        <v>416.02141999999998</v>
      </c>
      <c r="R238" s="18">
        <v>346.11102</v>
      </c>
      <c r="S238" s="18">
        <v>265.37707999999998</v>
      </c>
      <c r="T238" s="18">
        <v>472.99014</v>
      </c>
      <c r="U238" s="18">
        <v>444.64767000000001</v>
      </c>
      <c r="V238" s="18">
        <v>87.479699999999994</v>
      </c>
      <c r="W238" s="18">
        <v>343.20049999999998</v>
      </c>
      <c r="X238" s="18">
        <v>0</v>
      </c>
      <c r="Y238" s="18">
        <v>87.078419999999994</v>
      </c>
      <c r="Z238" s="18">
        <v>300.31700000000001</v>
      </c>
      <c r="AA238" s="18">
        <v>0</v>
      </c>
      <c r="AB238" s="21">
        <v>2.00223867508669E-2</v>
      </c>
      <c r="AC238" s="21">
        <v>0.36049560019097615</v>
      </c>
    </row>
    <row r="239" spans="1:29" x14ac:dyDescent="0.25">
      <c r="A239" s="3" t="s">
        <v>320</v>
      </c>
      <c r="B239" s="3" t="s">
        <v>1215</v>
      </c>
      <c r="C239" s="3" t="s">
        <v>50</v>
      </c>
      <c r="D239" s="3" t="s">
        <v>51</v>
      </c>
      <c r="E239" s="3" t="s">
        <v>52</v>
      </c>
      <c r="F239" s="3" t="s">
        <v>108</v>
      </c>
      <c r="G239" s="3" t="s">
        <v>109</v>
      </c>
      <c r="H239" s="3" t="s">
        <v>321</v>
      </c>
      <c r="I239" s="3" t="s">
        <v>322</v>
      </c>
      <c r="J239" s="3">
        <v>3</v>
      </c>
      <c r="K239" s="3">
        <v>0</v>
      </c>
      <c r="L239" s="3">
        <v>0</v>
      </c>
      <c r="M239" s="3">
        <v>0</v>
      </c>
      <c r="N239" s="3">
        <f t="shared" si="3"/>
        <v>3</v>
      </c>
      <c r="O239" s="6">
        <v>0.25</v>
      </c>
      <c r="P239" s="18">
        <v>304.41683999999998</v>
      </c>
      <c r="Q239" s="18">
        <v>290.03976</v>
      </c>
      <c r="R239" s="18">
        <v>847.06726000000003</v>
      </c>
      <c r="S239" s="18">
        <v>555.07916</v>
      </c>
      <c r="T239" s="18">
        <v>399.26571999999999</v>
      </c>
      <c r="U239" s="18">
        <v>1689.8253999999999</v>
      </c>
      <c r="V239" s="18">
        <v>102.69342</v>
      </c>
      <c r="W239" s="18">
        <v>832.74419999999998</v>
      </c>
      <c r="X239" s="18">
        <v>177.25903</v>
      </c>
      <c r="Y239" s="18">
        <v>102.10115</v>
      </c>
      <c r="Z239" s="18">
        <v>268.58084000000002</v>
      </c>
      <c r="AA239" s="18">
        <v>109.95028000000001</v>
      </c>
      <c r="AB239" s="21">
        <v>2.5974025974026E-2</v>
      </c>
      <c r="AC239" s="21">
        <v>0.38997762226357618</v>
      </c>
    </row>
    <row r="240" spans="1:29" x14ac:dyDescent="0.25">
      <c r="A240" s="3" t="s">
        <v>485</v>
      </c>
      <c r="B240" s="3" t="s">
        <v>1216</v>
      </c>
      <c r="C240" s="3" t="s">
        <v>50</v>
      </c>
      <c r="D240" s="3" t="s">
        <v>58</v>
      </c>
      <c r="E240" s="3" t="s">
        <v>59</v>
      </c>
      <c r="F240" s="3" t="s">
        <v>60</v>
      </c>
      <c r="G240" s="3" t="s">
        <v>88</v>
      </c>
      <c r="H240" s="3" t="s">
        <v>89</v>
      </c>
      <c r="I240" s="3" t="s">
        <v>430</v>
      </c>
      <c r="J240" s="3">
        <v>1</v>
      </c>
      <c r="K240" s="3">
        <v>0</v>
      </c>
      <c r="L240" s="3">
        <v>0</v>
      </c>
      <c r="M240" s="3">
        <v>0</v>
      </c>
      <c r="N240" s="3">
        <f t="shared" si="3"/>
        <v>1</v>
      </c>
      <c r="O240" s="6">
        <v>0.25</v>
      </c>
      <c r="P240" s="18">
        <v>271.79059999999998</v>
      </c>
      <c r="Q240" s="18">
        <v>547.28394000000003</v>
      </c>
      <c r="R240" s="18">
        <v>380.68585000000002</v>
      </c>
      <c r="S240" s="18">
        <v>477.31763000000001</v>
      </c>
      <c r="T240" s="18">
        <v>415.24072000000001</v>
      </c>
      <c r="U240" s="18">
        <v>387.67809999999997</v>
      </c>
      <c r="V240" s="18">
        <v>196.78935000000001</v>
      </c>
      <c r="W240" s="18">
        <v>142.52225999999999</v>
      </c>
      <c r="X240" s="18">
        <v>0</v>
      </c>
      <c r="Y240" s="18">
        <v>145.4872</v>
      </c>
      <c r="Z240" s="18">
        <v>387.32074</v>
      </c>
      <c r="AA240" s="18">
        <v>99.935630000000003</v>
      </c>
      <c r="AB240" s="21">
        <v>8.6580086580086597E-3</v>
      </c>
      <c r="AC240" s="21">
        <v>0.39195838040865072</v>
      </c>
    </row>
    <row r="241" spans="1:29" x14ac:dyDescent="0.25">
      <c r="A241" s="3" t="s">
        <v>507</v>
      </c>
      <c r="B241" s="3" t="s">
        <v>1217</v>
      </c>
      <c r="C241" s="3" t="s">
        <v>50</v>
      </c>
      <c r="D241" s="3" t="s">
        <v>58</v>
      </c>
      <c r="E241" s="3" t="s">
        <v>59</v>
      </c>
      <c r="F241" s="3" t="s">
        <v>60</v>
      </c>
      <c r="G241" s="3" t="s">
        <v>382</v>
      </c>
      <c r="H241" s="3" t="s">
        <v>383</v>
      </c>
      <c r="I241" s="3" t="s">
        <v>508</v>
      </c>
      <c r="J241" s="3">
        <v>1</v>
      </c>
      <c r="K241" s="3">
        <v>0</v>
      </c>
      <c r="L241" s="3">
        <v>0</v>
      </c>
      <c r="M241" s="3">
        <v>0</v>
      </c>
      <c r="N241" s="3">
        <f t="shared" si="3"/>
        <v>1</v>
      </c>
      <c r="O241" s="6">
        <v>0.25</v>
      </c>
      <c r="P241" s="18">
        <v>336.84784000000002</v>
      </c>
      <c r="Q241" s="18">
        <v>424.55374</v>
      </c>
      <c r="R241" s="18">
        <v>347.00702000000001</v>
      </c>
      <c r="S241" s="18">
        <v>287.93857000000003</v>
      </c>
      <c r="T241" s="18">
        <v>366.36165999999997</v>
      </c>
      <c r="U241" s="18">
        <v>342.07821999999999</v>
      </c>
      <c r="V241" s="18">
        <v>0</v>
      </c>
      <c r="W241" s="18">
        <v>238.25278</v>
      </c>
      <c r="X241" s="18">
        <v>0</v>
      </c>
      <c r="Y241" s="18">
        <v>193.11032</v>
      </c>
      <c r="Z241" s="18">
        <v>271.81984999999997</v>
      </c>
      <c r="AA241" s="18">
        <v>170.97763</v>
      </c>
      <c r="AB241" s="21">
        <v>4.9981247650824597E-3</v>
      </c>
      <c r="AC241" s="21">
        <v>0.41532036735392291</v>
      </c>
    </row>
    <row r="242" spans="1:29" x14ac:dyDescent="0.25">
      <c r="A242" s="3" t="s">
        <v>414</v>
      </c>
      <c r="B242" s="3" t="s">
        <v>1218</v>
      </c>
      <c r="C242" s="3" t="s">
        <v>50</v>
      </c>
      <c r="D242" s="3" t="s">
        <v>58</v>
      </c>
      <c r="E242" s="3" t="s">
        <v>59</v>
      </c>
      <c r="F242" s="3" t="s">
        <v>60</v>
      </c>
      <c r="G242" s="3" t="s">
        <v>88</v>
      </c>
      <c r="H242" s="3" t="s">
        <v>96</v>
      </c>
      <c r="I242" s="3" t="s">
        <v>415</v>
      </c>
      <c r="J242" s="3">
        <v>2</v>
      </c>
      <c r="K242" s="3">
        <v>0</v>
      </c>
      <c r="L242" s="3">
        <v>0</v>
      </c>
      <c r="M242" s="3">
        <v>0</v>
      </c>
      <c r="N242" s="3">
        <f t="shared" si="3"/>
        <v>2</v>
      </c>
      <c r="O242" s="6">
        <v>0.25</v>
      </c>
      <c r="P242" s="18">
        <v>1041.9011</v>
      </c>
      <c r="Q242" s="18">
        <v>1535.3407</v>
      </c>
      <c r="R242" s="18">
        <v>1472.6442999999999</v>
      </c>
      <c r="S242" s="18">
        <v>1051.3088</v>
      </c>
      <c r="T242" s="18">
        <v>795.12365999999997</v>
      </c>
      <c r="U242" s="18">
        <v>1269.9224999999999</v>
      </c>
      <c r="V242" s="18">
        <v>438.93900000000002</v>
      </c>
      <c r="W242" s="18">
        <v>554.29834000000005</v>
      </c>
      <c r="X242" s="18">
        <v>400.29074000000003</v>
      </c>
      <c r="Y242" s="18">
        <v>693.74505999999997</v>
      </c>
      <c r="Z242" s="18">
        <v>933.88059999999996</v>
      </c>
      <c r="AA242" s="18">
        <v>687.92560000000003</v>
      </c>
      <c r="AB242" s="21">
        <v>4.3290043290043299E-3</v>
      </c>
      <c r="AC242" s="21">
        <v>0.51757673212488342</v>
      </c>
    </row>
    <row r="243" spans="1:29" x14ac:dyDescent="0.25">
      <c r="A243" s="3" t="s">
        <v>625</v>
      </c>
      <c r="B243" s="3" t="s">
        <v>1220</v>
      </c>
      <c r="C243" s="3" t="s">
        <v>50</v>
      </c>
      <c r="D243" s="3" t="s">
        <v>58</v>
      </c>
      <c r="E243" s="3" t="s">
        <v>59</v>
      </c>
      <c r="F243" s="3" t="s">
        <v>60</v>
      </c>
      <c r="G243" s="3" t="s">
        <v>83</v>
      </c>
      <c r="H243" s="3" t="s">
        <v>84</v>
      </c>
      <c r="I243" s="3" t="s">
        <v>483</v>
      </c>
      <c r="J243" s="3">
        <v>0</v>
      </c>
      <c r="K243" s="3">
        <v>0</v>
      </c>
      <c r="L243" s="3">
        <v>0</v>
      </c>
      <c r="M243" s="3">
        <v>2</v>
      </c>
      <c r="N243" s="3">
        <f t="shared" si="3"/>
        <v>2</v>
      </c>
      <c r="O243" s="6">
        <v>0.25</v>
      </c>
      <c r="P243" s="18">
        <v>155.75575000000001</v>
      </c>
      <c r="Q243" s="18">
        <v>0</v>
      </c>
      <c r="R243" s="18">
        <v>149.10686999999999</v>
      </c>
      <c r="S243" s="18">
        <v>177.99235999999999</v>
      </c>
      <c r="T243" s="18">
        <v>0</v>
      </c>
      <c r="U243" s="18">
        <v>149.33499</v>
      </c>
      <c r="V243" s="18">
        <v>218.80241000000001</v>
      </c>
      <c r="W243" s="18">
        <v>227.42891</v>
      </c>
      <c r="X243" s="18">
        <v>90.337975</v>
      </c>
      <c r="Y243" s="18">
        <v>358.19704999999999</v>
      </c>
      <c r="Z243" s="18">
        <v>323.07799999999997</v>
      </c>
      <c r="AA243" s="18">
        <v>666.14070000000004</v>
      </c>
      <c r="AB243" s="21">
        <v>3.0347941739560399E-2</v>
      </c>
      <c r="AC243" s="21">
        <v>2.9800913433428784</v>
      </c>
    </row>
    <row r="244" spans="1:29" x14ac:dyDescent="0.25">
      <c r="A244" s="3" t="s">
        <v>626</v>
      </c>
      <c r="B244" s="3" t="s">
        <v>1221</v>
      </c>
      <c r="C244" s="3" t="s">
        <v>50</v>
      </c>
      <c r="D244" s="3" t="s">
        <v>51</v>
      </c>
      <c r="E244" s="3" t="s">
        <v>52</v>
      </c>
      <c r="F244" s="3" t="s">
        <v>108</v>
      </c>
      <c r="G244" s="3" t="s">
        <v>109</v>
      </c>
      <c r="H244" s="3" t="s">
        <v>281</v>
      </c>
      <c r="I244" s="3" t="s">
        <v>70</v>
      </c>
      <c r="J244" s="3">
        <v>0</v>
      </c>
      <c r="K244" s="3">
        <v>1</v>
      </c>
      <c r="L244" s="3">
        <v>0</v>
      </c>
      <c r="M244" s="3">
        <v>0</v>
      </c>
      <c r="N244" s="3">
        <f t="shared" si="3"/>
        <v>1</v>
      </c>
      <c r="O244" s="6">
        <v>0.25</v>
      </c>
      <c r="P244" s="18">
        <v>247.43485999999999</v>
      </c>
      <c r="Q244" s="18">
        <v>298.02936</v>
      </c>
      <c r="R244" s="18">
        <v>183.28586000000001</v>
      </c>
      <c r="S244" s="18">
        <v>156.40862000000001</v>
      </c>
      <c r="T244" s="18">
        <v>249.48562999999999</v>
      </c>
      <c r="U244" s="18">
        <v>226.53253000000001</v>
      </c>
      <c r="V244" s="18">
        <v>456.23827999999997</v>
      </c>
      <c r="W244" s="18">
        <v>1177.1887999999999</v>
      </c>
      <c r="X244" s="18">
        <v>1067.8767</v>
      </c>
      <c r="Y244" s="18">
        <v>683.55970000000002</v>
      </c>
      <c r="Z244" s="18">
        <v>399.64114000000001</v>
      </c>
      <c r="AA244" s="18">
        <v>694.20703000000003</v>
      </c>
      <c r="AB244" s="21">
        <v>2.1645021645021602E-3</v>
      </c>
      <c r="AC244" s="21">
        <v>3.2903220789447984</v>
      </c>
    </row>
    <row r="245" spans="1:29" x14ac:dyDescent="0.25">
      <c r="A245" s="3" t="s">
        <v>328</v>
      </c>
      <c r="B245" s="3" t="s">
        <v>1222</v>
      </c>
      <c r="C245" s="3" t="s">
        <v>50</v>
      </c>
      <c r="D245" s="3" t="s">
        <v>51</v>
      </c>
      <c r="E245" s="3" t="s">
        <v>52</v>
      </c>
      <c r="F245" s="3" t="s">
        <v>71</v>
      </c>
      <c r="G245" s="3" t="s">
        <v>72</v>
      </c>
      <c r="H245" s="3" t="s">
        <v>73</v>
      </c>
      <c r="I245" s="3" t="s">
        <v>329</v>
      </c>
      <c r="J245" s="3">
        <v>3</v>
      </c>
      <c r="K245" s="3">
        <v>0</v>
      </c>
      <c r="L245" s="3">
        <v>0</v>
      </c>
      <c r="M245" s="3">
        <v>0</v>
      </c>
      <c r="N245" s="3">
        <f t="shared" si="3"/>
        <v>3</v>
      </c>
      <c r="O245" s="6">
        <v>0.25</v>
      </c>
      <c r="P245" s="18">
        <v>117.75621</v>
      </c>
      <c r="Q245" s="18">
        <v>0</v>
      </c>
      <c r="R245" s="18">
        <v>144.26292000000001</v>
      </c>
      <c r="S245" s="18">
        <v>0</v>
      </c>
      <c r="T245" s="18">
        <v>0</v>
      </c>
      <c r="U245" s="18">
        <v>111.867645</v>
      </c>
      <c r="V245" s="18">
        <v>191.67184</v>
      </c>
      <c r="W245" s="18">
        <v>163.36893000000001</v>
      </c>
      <c r="X245" s="18">
        <v>347.29372999999998</v>
      </c>
      <c r="Y245" s="18">
        <v>197.41829999999999</v>
      </c>
      <c r="Z245" s="18">
        <v>161.17992000000001</v>
      </c>
      <c r="AA245" s="18">
        <v>187.87299999999999</v>
      </c>
      <c r="AB245" s="21">
        <v>4.7718217137971202E-3</v>
      </c>
      <c r="AC245" s="21">
        <v>3.3400601451172296</v>
      </c>
    </row>
    <row r="246" spans="1:29" x14ac:dyDescent="0.25">
      <c r="A246" s="3" t="s">
        <v>614</v>
      </c>
      <c r="B246" s="3" t="s">
        <v>1223</v>
      </c>
      <c r="C246" s="3" t="s">
        <v>50</v>
      </c>
      <c r="D246" s="3" t="s">
        <v>51</v>
      </c>
      <c r="E246" s="3" t="s">
        <v>52</v>
      </c>
      <c r="F246" s="3" t="s">
        <v>108</v>
      </c>
      <c r="G246" s="3" t="s">
        <v>616</v>
      </c>
      <c r="H246" s="3" t="s">
        <v>617</v>
      </c>
      <c r="I246" s="3" t="s">
        <v>618</v>
      </c>
      <c r="J246" s="3">
        <v>0</v>
      </c>
      <c r="K246" s="3">
        <v>1</v>
      </c>
      <c r="L246" s="3">
        <v>0</v>
      </c>
      <c r="M246" s="3">
        <v>0</v>
      </c>
      <c r="N246" s="3">
        <f t="shared" si="3"/>
        <v>1</v>
      </c>
      <c r="O246" s="6">
        <v>0.25</v>
      </c>
      <c r="P246" s="18">
        <v>446.30047999999999</v>
      </c>
      <c r="Q246" s="18">
        <v>141.18541999999999</v>
      </c>
      <c r="R246" s="18">
        <v>0</v>
      </c>
      <c r="S246" s="18">
        <v>0</v>
      </c>
      <c r="T246" s="18">
        <v>0</v>
      </c>
      <c r="U246" s="18">
        <v>0</v>
      </c>
      <c r="V246" s="18">
        <v>476.86104999999998</v>
      </c>
      <c r="W246" s="18">
        <v>300.90985000000001</v>
      </c>
      <c r="X246" s="18">
        <v>115.53192</v>
      </c>
      <c r="Y246" s="18">
        <v>478.93454000000003</v>
      </c>
      <c r="Z246" s="18">
        <v>536.17460000000005</v>
      </c>
      <c r="AA246" s="18">
        <v>179.19548</v>
      </c>
      <c r="AB246" s="21">
        <v>2.7768363487336301E-2</v>
      </c>
      <c r="AC246" s="21">
        <v>3.5534570411405202</v>
      </c>
    </row>
    <row r="247" spans="1:29" x14ac:dyDescent="0.25">
      <c r="A247" s="3" t="s">
        <v>644</v>
      </c>
      <c r="B247" s="3" t="s">
        <v>1224</v>
      </c>
      <c r="C247" s="3" t="s">
        <v>50</v>
      </c>
      <c r="D247" s="3" t="s">
        <v>58</v>
      </c>
      <c r="E247" s="3" t="s">
        <v>59</v>
      </c>
      <c r="F247" s="3" t="s">
        <v>60</v>
      </c>
      <c r="G247" s="3" t="s">
        <v>382</v>
      </c>
      <c r="H247" s="3" t="s">
        <v>383</v>
      </c>
      <c r="I247" s="3" t="s">
        <v>643</v>
      </c>
      <c r="J247" s="3">
        <v>0</v>
      </c>
      <c r="K247" s="3">
        <v>0</v>
      </c>
      <c r="L247" s="3">
        <v>0</v>
      </c>
      <c r="M247" s="3">
        <v>1</v>
      </c>
      <c r="N247" s="3">
        <f t="shared" si="3"/>
        <v>1</v>
      </c>
      <c r="O247" s="6">
        <v>0.25</v>
      </c>
      <c r="P247" s="18">
        <v>162.86754999999999</v>
      </c>
      <c r="Q247" s="18">
        <v>0</v>
      </c>
      <c r="R247" s="18">
        <v>100.53653</v>
      </c>
      <c r="S247" s="18">
        <v>113.56701</v>
      </c>
      <c r="T247" s="18">
        <v>0</v>
      </c>
      <c r="U247" s="18">
        <v>113.95443</v>
      </c>
      <c r="V247" s="18">
        <v>647.10846000000004</v>
      </c>
      <c r="W247" s="18">
        <v>195.5078</v>
      </c>
      <c r="X247" s="18">
        <v>108.077934</v>
      </c>
      <c r="Y247" s="18">
        <v>284.6497</v>
      </c>
      <c r="Z247" s="18">
        <v>288.26139999999998</v>
      </c>
      <c r="AA247" s="18">
        <v>299.95377000000002</v>
      </c>
      <c r="AB247" s="21">
        <v>2.00223867508669E-2</v>
      </c>
      <c r="AC247" s="21">
        <v>3.7145297219060165</v>
      </c>
    </row>
    <row r="248" spans="1:29" x14ac:dyDescent="0.25">
      <c r="A248" s="3" t="s">
        <v>611</v>
      </c>
      <c r="B248" s="3" t="s">
        <v>1150</v>
      </c>
      <c r="C248" s="3" t="s">
        <v>50</v>
      </c>
      <c r="D248" s="3" t="s">
        <v>58</v>
      </c>
      <c r="E248" s="3" t="s">
        <v>59</v>
      </c>
      <c r="F248" s="3" t="s">
        <v>60</v>
      </c>
      <c r="G248" s="3" t="s">
        <v>88</v>
      </c>
      <c r="H248" s="3" t="s">
        <v>339</v>
      </c>
      <c r="I248" s="3" t="s">
        <v>70</v>
      </c>
      <c r="J248" s="3">
        <v>0</v>
      </c>
      <c r="K248" s="3">
        <v>7</v>
      </c>
      <c r="L248" s="3">
        <v>0</v>
      </c>
      <c r="M248" s="3">
        <v>0</v>
      </c>
      <c r="N248" s="3">
        <f t="shared" si="3"/>
        <v>7</v>
      </c>
      <c r="O248" s="6">
        <v>0.25</v>
      </c>
      <c r="P248" s="18">
        <v>82.359634</v>
      </c>
      <c r="Q248" s="18">
        <v>190.38548</v>
      </c>
      <c r="R248" s="18">
        <v>136.67087000000001</v>
      </c>
      <c r="S248" s="18">
        <v>0</v>
      </c>
      <c r="T248" s="18">
        <v>0</v>
      </c>
      <c r="U248" s="18">
        <v>0</v>
      </c>
      <c r="V248" s="18">
        <v>220.44910999999999</v>
      </c>
      <c r="W248" s="18">
        <v>166.94033999999999</v>
      </c>
      <c r="X248" s="18">
        <v>214.95236</v>
      </c>
      <c r="Y248" s="18">
        <v>290.22955000000002</v>
      </c>
      <c r="Z248" s="18">
        <v>173.94728000000001</v>
      </c>
      <c r="AA248" s="18">
        <v>741.70770000000005</v>
      </c>
      <c r="AB248" s="21">
        <v>1.24359172456282E-2</v>
      </c>
      <c r="AC248" s="21">
        <v>4.4165942725954643</v>
      </c>
    </row>
    <row r="249" spans="1:29" x14ac:dyDescent="0.25">
      <c r="A249" s="3" t="s">
        <v>319</v>
      </c>
      <c r="B249" s="3" t="s">
        <v>1225</v>
      </c>
      <c r="C249" s="3" t="s">
        <v>50</v>
      </c>
      <c r="D249" s="3" t="s">
        <v>51</v>
      </c>
      <c r="E249" s="3" t="s">
        <v>52</v>
      </c>
      <c r="F249" s="3" t="s">
        <v>108</v>
      </c>
      <c r="G249" s="3" t="s">
        <v>109</v>
      </c>
      <c r="H249" s="3" t="s">
        <v>311</v>
      </c>
      <c r="I249" s="3" t="s">
        <v>70</v>
      </c>
      <c r="J249" s="3">
        <v>3</v>
      </c>
      <c r="K249" s="3">
        <v>0</v>
      </c>
      <c r="L249" s="3">
        <v>0</v>
      </c>
      <c r="M249" s="3">
        <v>0</v>
      </c>
      <c r="N249" s="3">
        <f t="shared" si="3"/>
        <v>3</v>
      </c>
      <c r="O249" s="6">
        <v>0.25</v>
      </c>
      <c r="P249" s="18">
        <v>0</v>
      </c>
      <c r="Q249" s="18">
        <v>0</v>
      </c>
      <c r="R249" s="18">
        <v>256.85046</v>
      </c>
      <c r="S249" s="18">
        <v>0</v>
      </c>
      <c r="T249" s="18">
        <v>0</v>
      </c>
      <c r="U249" s="18">
        <v>0</v>
      </c>
      <c r="V249" s="18">
        <v>59.481166999999999</v>
      </c>
      <c r="W249" s="18">
        <v>170.17662000000001</v>
      </c>
      <c r="X249" s="18">
        <v>697.16269999999997</v>
      </c>
      <c r="Y249" s="18">
        <v>154.11593999999999</v>
      </c>
      <c r="Z249" s="18">
        <v>100.71762</v>
      </c>
      <c r="AA249" s="18">
        <v>122.09377000000001</v>
      </c>
      <c r="AB249" s="21">
        <v>3.7941471023124299E-2</v>
      </c>
      <c r="AC249" s="21">
        <v>5.075892686602109</v>
      </c>
    </row>
    <row r="250" spans="1:29" x14ac:dyDescent="0.25">
      <c r="A250" s="3" t="s">
        <v>656</v>
      </c>
      <c r="B250" s="3" t="s">
        <v>1226</v>
      </c>
      <c r="C250" s="3" t="s">
        <v>50</v>
      </c>
      <c r="D250" s="3" t="s">
        <v>58</v>
      </c>
      <c r="E250" s="3" t="s">
        <v>59</v>
      </c>
      <c r="F250" s="3" t="s">
        <v>60</v>
      </c>
      <c r="G250" s="3" t="s">
        <v>382</v>
      </c>
      <c r="H250" s="3" t="s">
        <v>383</v>
      </c>
      <c r="I250" s="3" t="s">
        <v>643</v>
      </c>
      <c r="J250" s="3">
        <v>0</v>
      </c>
      <c r="K250" s="3">
        <v>0</v>
      </c>
      <c r="L250" s="3">
        <v>0</v>
      </c>
      <c r="M250" s="3">
        <v>1</v>
      </c>
      <c r="N250" s="3">
        <f t="shared" si="3"/>
        <v>1</v>
      </c>
      <c r="O250" s="6">
        <v>0.25</v>
      </c>
      <c r="P250" s="18">
        <v>154.15181000000001</v>
      </c>
      <c r="Q250" s="18">
        <v>0</v>
      </c>
      <c r="R250" s="18">
        <v>119.00484</v>
      </c>
      <c r="S250" s="18">
        <v>106.63537599999999</v>
      </c>
      <c r="T250" s="18">
        <v>0</v>
      </c>
      <c r="U250" s="18">
        <v>132.38779</v>
      </c>
      <c r="V250" s="18">
        <v>832.60442999999998</v>
      </c>
      <c r="W250" s="18">
        <v>272.30504999999999</v>
      </c>
      <c r="X250" s="18">
        <v>214.50042999999999</v>
      </c>
      <c r="Y250" s="18">
        <v>712.90905999999995</v>
      </c>
      <c r="Z250" s="18">
        <v>335.36635999999999</v>
      </c>
      <c r="AA250" s="18">
        <v>442.61095999999998</v>
      </c>
      <c r="AB250" s="21">
        <v>4.9981247650824597E-3</v>
      </c>
      <c r="AC250" s="21">
        <v>5.486927657148061</v>
      </c>
    </row>
    <row r="251" spans="1:29" x14ac:dyDescent="0.25">
      <c r="A251" s="3" t="s">
        <v>287</v>
      </c>
      <c r="B251" s="3" t="s">
        <v>1227</v>
      </c>
      <c r="C251" s="3" t="s">
        <v>50</v>
      </c>
      <c r="D251" s="3" t="s">
        <v>58</v>
      </c>
      <c r="E251" s="3" t="s">
        <v>59</v>
      </c>
      <c r="F251" s="3" t="s">
        <v>60</v>
      </c>
      <c r="G251" s="3" t="s">
        <v>83</v>
      </c>
      <c r="H251" s="3" t="s">
        <v>84</v>
      </c>
      <c r="I251" s="3" t="s">
        <v>288</v>
      </c>
      <c r="J251" s="3">
        <v>3</v>
      </c>
      <c r="K251" s="3">
        <v>0</v>
      </c>
      <c r="L251" s="3">
        <v>0</v>
      </c>
      <c r="M251" s="3">
        <v>0</v>
      </c>
      <c r="N251" s="3">
        <f t="shared" si="3"/>
        <v>3</v>
      </c>
      <c r="O251" s="6">
        <v>0.25</v>
      </c>
      <c r="P251" s="18">
        <v>190.92805000000001</v>
      </c>
      <c r="Q251" s="18">
        <v>112.94122</v>
      </c>
      <c r="R251" s="18">
        <v>346.95609999999999</v>
      </c>
      <c r="S251" s="18">
        <v>115.404175</v>
      </c>
      <c r="T251" s="18">
        <v>174.00882999999999</v>
      </c>
      <c r="U251" s="18">
        <v>153.00385</v>
      </c>
      <c r="V251" s="18">
        <v>631.50756999999999</v>
      </c>
      <c r="W251" s="18">
        <v>825.94619999999998</v>
      </c>
      <c r="X251" s="18">
        <v>238.27641</v>
      </c>
      <c r="Y251" s="18">
        <v>1551.0319</v>
      </c>
      <c r="Z251" s="18">
        <v>681.71735000000001</v>
      </c>
      <c r="AA251" s="18">
        <v>2701.3325</v>
      </c>
      <c r="AB251" s="21">
        <v>4.3290043290043299E-3</v>
      </c>
      <c r="AC251" s="21">
        <v>6.0643549432853581</v>
      </c>
    </row>
    <row r="252" spans="1:29" x14ac:dyDescent="0.25">
      <c r="A252" s="3" t="s">
        <v>524</v>
      </c>
      <c r="B252" s="3" t="s">
        <v>1228</v>
      </c>
      <c r="C252" s="3" t="s">
        <v>50</v>
      </c>
      <c r="D252" s="3" t="s">
        <v>291</v>
      </c>
      <c r="E252" s="3" t="s">
        <v>292</v>
      </c>
      <c r="F252" s="3" t="s">
        <v>425</v>
      </c>
      <c r="G252" s="3" t="s">
        <v>426</v>
      </c>
      <c r="H252" s="3" t="s">
        <v>491</v>
      </c>
      <c r="I252" s="3" t="s">
        <v>492</v>
      </c>
      <c r="J252" s="3">
        <v>1</v>
      </c>
      <c r="K252" s="3">
        <v>0</v>
      </c>
      <c r="L252" s="3">
        <v>0</v>
      </c>
      <c r="M252" s="3">
        <v>0</v>
      </c>
      <c r="N252" s="3">
        <f t="shared" si="3"/>
        <v>1</v>
      </c>
      <c r="O252" s="6">
        <v>0.25</v>
      </c>
      <c r="P252" s="18">
        <v>136.44855999999999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65.166250000000005</v>
      </c>
      <c r="W252" s="18">
        <v>127.62194</v>
      </c>
      <c r="X252" s="18">
        <v>333.54318000000001</v>
      </c>
      <c r="Y252" s="18">
        <v>122.23392</v>
      </c>
      <c r="Z252" s="18">
        <v>107.455635</v>
      </c>
      <c r="AA252" s="18">
        <v>121.93482</v>
      </c>
      <c r="AB252" s="21">
        <v>3.7941471023124299E-2</v>
      </c>
      <c r="AC252" s="21">
        <v>6.4343111016586692</v>
      </c>
    </row>
    <row r="253" spans="1:29" x14ac:dyDescent="0.25">
      <c r="A253" s="3" t="s">
        <v>642</v>
      </c>
      <c r="B253" s="3" t="s">
        <v>1229</v>
      </c>
      <c r="C253" s="3" t="s">
        <v>50</v>
      </c>
      <c r="D253" s="3" t="s">
        <v>58</v>
      </c>
      <c r="E253" s="3" t="s">
        <v>59</v>
      </c>
      <c r="F253" s="3" t="s">
        <v>60</v>
      </c>
      <c r="G253" s="3" t="s">
        <v>382</v>
      </c>
      <c r="H253" s="3" t="s">
        <v>383</v>
      </c>
      <c r="I253" s="3" t="s">
        <v>643</v>
      </c>
      <c r="J253" s="3">
        <v>0</v>
      </c>
      <c r="K253" s="3">
        <v>0</v>
      </c>
      <c r="L253" s="3">
        <v>0</v>
      </c>
      <c r="M253" s="3">
        <v>1</v>
      </c>
      <c r="N253" s="3">
        <f t="shared" si="3"/>
        <v>1</v>
      </c>
      <c r="O253" s="6">
        <v>0.25</v>
      </c>
      <c r="P253" s="18">
        <v>196.86517000000001</v>
      </c>
      <c r="Q253" s="18">
        <v>0</v>
      </c>
      <c r="R253" s="18">
        <v>157.62617</v>
      </c>
      <c r="S253" s="18">
        <v>140.14214999999999</v>
      </c>
      <c r="T253" s="18">
        <v>0</v>
      </c>
      <c r="U253" s="18">
        <v>217.54404</v>
      </c>
      <c r="V253" s="18">
        <v>787.74429999999995</v>
      </c>
      <c r="W253" s="18">
        <v>347.46600000000001</v>
      </c>
      <c r="X253" s="18">
        <v>1515.0806</v>
      </c>
      <c r="Y253" s="18">
        <v>585.87630000000001</v>
      </c>
      <c r="Z253" s="18">
        <v>411.48647999999997</v>
      </c>
      <c r="AA253" s="18">
        <v>1174.1677</v>
      </c>
      <c r="AB253" s="21">
        <v>4.9981247650824597E-3</v>
      </c>
      <c r="AC253" s="21">
        <v>6.7705280138271009</v>
      </c>
    </row>
    <row r="254" spans="1:29" x14ac:dyDescent="0.25">
      <c r="A254" s="3" t="s">
        <v>592</v>
      </c>
      <c r="B254" s="3" t="s">
        <v>1230</v>
      </c>
      <c r="C254" s="3" t="s">
        <v>50</v>
      </c>
      <c r="D254" s="3" t="s">
        <v>51</v>
      </c>
      <c r="E254" s="3" t="s">
        <v>52</v>
      </c>
      <c r="F254" s="3" t="s">
        <v>108</v>
      </c>
      <c r="G254" s="3" t="s">
        <v>109</v>
      </c>
      <c r="H254" s="3" t="s">
        <v>557</v>
      </c>
      <c r="I254" s="3" t="s">
        <v>593</v>
      </c>
      <c r="J254" s="3">
        <v>1</v>
      </c>
      <c r="K254" s="3">
        <v>0</v>
      </c>
      <c r="L254" s="3">
        <v>0</v>
      </c>
      <c r="M254" s="3">
        <v>0</v>
      </c>
      <c r="N254" s="3">
        <f t="shared" si="3"/>
        <v>1</v>
      </c>
      <c r="O254" s="6">
        <v>0.25</v>
      </c>
      <c r="P254" s="18">
        <v>0</v>
      </c>
      <c r="Q254" s="18">
        <v>0</v>
      </c>
      <c r="R254" s="18">
        <v>221.39299</v>
      </c>
      <c r="S254" s="18">
        <v>0</v>
      </c>
      <c r="T254" s="18">
        <v>0</v>
      </c>
      <c r="U254" s="18">
        <v>0</v>
      </c>
      <c r="V254" s="18">
        <v>784.17489999999998</v>
      </c>
      <c r="W254" s="18">
        <v>244.34397999999999</v>
      </c>
      <c r="X254" s="18">
        <v>362.09429999999998</v>
      </c>
      <c r="Y254" s="18">
        <v>0</v>
      </c>
      <c r="Z254" s="18">
        <v>230.23357999999999</v>
      </c>
      <c r="AA254" s="18">
        <v>313.44778000000002</v>
      </c>
      <c r="AB254" s="21">
        <v>1.67114445279955E-2</v>
      </c>
      <c r="AC254" s="21">
        <v>8.7369067008669941</v>
      </c>
    </row>
    <row r="255" spans="1:29" x14ac:dyDescent="0.25">
      <c r="A255" s="3" t="s">
        <v>419</v>
      </c>
      <c r="B255" s="3" t="s">
        <v>1155</v>
      </c>
      <c r="C255" s="3" t="s">
        <v>50</v>
      </c>
      <c r="D255" s="3" t="s">
        <v>51</v>
      </c>
      <c r="E255" s="3" t="s">
        <v>52</v>
      </c>
      <c r="F255" s="3" t="s">
        <v>295</v>
      </c>
      <c r="G255" s="3" t="s">
        <v>296</v>
      </c>
      <c r="H255" s="3" t="s">
        <v>297</v>
      </c>
      <c r="I255" s="3" t="s">
        <v>413</v>
      </c>
      <c r="J255" s="3">
        <v>2</v>
      </c>
      <c r="K255" s="3">
        <v>0</v>
      </c>
      <c r="L255" s="3">
        <v>0</v>
      </c>
      <c r="M255" s="3">
        <v>0</v>
      </c>
      <c r="N255" s="3">
        <f t="shared" si="3"/>
        <v>2</v>
      </c>
      <c r="O255" s="6">
        <v>0.25</v>
      </c>
      <c r="P255" s="18">
        <v>119.815186</v>
      </c>
      <c r="Q255" s="18">
        <v>0</v>
      </c>
      <c r="R255" s="18">
        <v>0</v>
      </c>
      <c r="S255" s="18">
        <v>98.479675</v>
      </c>
      <c r="T255" s="18">
        <v>0</v>
      </c>
      <c r="U255" s="18">
        <v>0</v>
      </c>
      <c r="V255" s="18">
        <v>2761.0264000000002</v>
      </c>
      <c r="W255" s="18">
        <v>130.83930000000001</v>
      </c>
      <c r="X255" s="18">
        <v>159.04086000000001</v>
      </c>
      <c r="Y255" s="18">
        <v>160.36806000000001</v>
      </c>
      <c r="Z255" s="18">
        <v>120.07622499999999</v>
      </c>
      <c r="AA255" s="18">
        <v>246.71852000000001</v>
      </c>
      <c r="AB255" s="21">
        <v>4.3369132864590799E-3</v>
      </c>
      <c r="AC255" s="21">
        <v>16.390949901610639</v>
      </c>
    </row>
    <row r="256" spans="1:29" x14ac:dyDescent="0.25">
      <c r="A256" s="3" t="s">
        <v>694</v>
      </c>
      <c r="B256" s="3" t="s">
        <v>1157</v>
      </c>
      <c r="C256" s="3" t="s">
        <v>50</v>
      </c>
      <c r="D256" s="3" t="s">
        <v>51</v>
      </c>
      <c r="E256" s="3" t="s">
        <v>52</v>
      </c>
      <c r="F256" s="3" t="s">
        <v>71</v>
      </c>
      <c r="G256" s="3" t="s">
        <v>373</v>
      </c>
      <c r="H256" s="3" t="s">
        <v>695</v>
      </c>
      <c r="I256" s="3" t="s">
        <v>70</v>
      </c>
      <c r="J256" s="3">
        <v>0</v>
      </c>
      <c r="K256" s="3">
        <v>1</v>
      </c>
      <c r="L256" s="3">
        <v>0</v>
      </c>
      <c r="M256" s="3">
        <v>0</v>
      </c>
      <c r="N256" s="3">
        <f t="shared" si="3"/>
        <v>1</v>
      </c>
      <c r="O256" s="6">
        <v>0.25</v>
      </c>
      <c r="P256" s="18">
        <v>0</v>
      </c>
      <c r="Q256" s="18">
        <v>0</v>
      </c>
      <c r="R256" s="18">
        <v>100.49348999999999</v>
      </c>
      <c r="S256" s="18">
        <v>0</v>
      </c>
      <c r="T256" s="18">
        <v>0</v>
      </c>
      <c r="U256" s="18">
        <v>0</v>
      </c>
      <c r="V256" s="18">
        <v>950.55629999999996</v>
      </c>
      <c r="W256" s="18">
        <v>639.13469999999995</v>
      </c>
      <c r="X256" s="18">
        <v>200.19109</v>
      </c>
      <c r="Y256" s="18">
        <v>920.20830000000001</v>
      </c>
      <c r="Z256" s="18">
        <v>307.40447999999998</v>
      </c>
      <c r="AA256" s="18">
        <v>271.36270000000002</v>
      </c>
      <c r="AB256" s="21">
        <v>3.6645475900385399E-3</v>
      </c>
      <c r="AC256" s="21">
        <v>32.726881451436597</v>
      </c>
    </row>
    <row r="257" spans="1:29" x14ac:dyDescent="0.25">
      <c r="A257" s="3" t="s">
        <v>660</v>
      </c>
      <c r="B257" s="3" t="s">
        <v>1159</v>
      </c>
      <c r="C257" s="3" t="s">
        <v>50</v>
      </c>
      <c r="D257" s="3" t="s">
        <v>74</v>
      </c>
      <c r="E257" s="3" t="s">
        <v>75</v>
      </c>
      <c r="F257" s="3" t="s">
        <v>76</v>
      </c>
      <c r="G257" s="3" t="s">
        <v>77</v>
      </c>
      <c r="H257" s="3" t="s">
        <v>78</v>
      </c>
      <c r="I257" s="3" t="s">
        <v>70</v>
      </c>
      <c r="J257" s="3">
        <v>0</v>
      </c>
      <c r="K257" s="3">
        <v>2</v>
      </c>
      <c r="L257" s="3">
        <v>0</v>
      </c>
      <c r="M257" s="3">
        <v>0</v>
      </c>
      <c r="N257" s="3">
        <f t="shared" si="3"/>
        <v>2</v>
      </c>
      <c r="O257" s="6">
        <v>0.25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53.307186000000002</v>
      </c>
      <c r="W257" s="18">
        <v>183.54734999999999</v>
      </c>
      <c r="X257" s="18">
        <v>72.874650000000003</v>
      </c>
      <c r="Y257" s="18">
        <v>0</v>
      </c>
      <c r="Z257" s="18">
        <v>47.339739999999999</v>
      </c>
      <c r="AA257" s="18">
        <v>109.47975</v>
      </c>
      <c r="AB257" s="21">
        <v>9.6217195857591399E-3</v>
      </c>
      <c r="AC257" s="21">
        <v>777582.12666666659</v>
      </c>
    </row>
    <row r="258" spans="1:29" x14ac:dyDescent="0.25">
      <c r="A258" s="3" t="s">
        <v>512</v>
      </c>
      <c r="B258" s="3" t="s">
        <v>1232</v>
      </c>
      <c r="C258" s="3" t="s">
        <v>50</v>
      </c>
      <c r="D258" s="3" t="s">
        <v>58</v>
      </c>
      <c r="E258" s="3" t="s">
        <v>59</v>
      </c>
      <c r="F258" s="3" t="s">
        <v>60</v>
      </c>
      <c r="G258" s="3" t="s">
        <v>88</v>
      </c>
      <c r="H258" s="3" t="s">
        <v>89</v>
      </c>
      <c r="I258" s="3" t="s">
        <v>70</v>
      </c>
      <c r="J258" s="3">
        <v>1</v>
      </c>
      <c r="K258" s="3">
        <v>0</v>
      </c>
      <c r="L258" s="3">
        <v>0</v>
      </c>
      <c r="M258" s="3">
        <v>0</v>
      </c>
      <c r="N258" s="3">
        <f t="shared" ref="N258:N280" si="4">SUM(J258:M258)</f>
        <v>1</v>
      </c>
      <c r="O258" s="6">
        <v>0.25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195.97802999999999</v>
      </c>
      <c r="W258" s="18">
        <v>0</v>
      </c>
      <c r="X258" s="18">
        <v>81.685509999999994</v>
      </c>
      <c r="Y258" s="18">
        <v>0</v>
      </c>
      <c r="Z258" s="18">
        <v>170.1088</v>
      </c>
      <c r="AA258" s="18">
        <v>99.681780000000003</v>
      </c>
      <c r="AB258" s="21">
        <v>2.8440662266474799E-2</v>
      </c>
      <c r="AC258" s="21">
        <v>912424.53333333321</v>
      </c>
    </row>
    <row r="259" spans="1:29" x14ac:dyDescent="0.25">
      <c r="A259" s="3" t="s">
        <v>573</v>
      </c>
      <c r="B259" s="3" t="s">
        <v>1233</v>
      </c>
      <c r="C259" s="3" t="s">
        <v>50</v>
      </c>
      <c r="D259" s="3" t="s">
        <v>51</v>
      </c>
      <c r="E259" s="3" t="s">
        <v>52</v>
      </c>
      <c r="F259" s="3" t="s">
        <v>108</v>
      </c>
      <c r="G259" s="3" t="s">
        <v>109</v>
      </c>
      <c r="H259" s="3" t="s">
        <v>571</v>
      </c>
      <c r="I259" s="3" t="s">
        <v>572</v>
      </c>
      <c r="J259" s="3">
        <v>1</v>
      </c>
      <c r="K259" s="3">
        <v>0</v>
      </c>
      <c r="L259" s="3">
        <v>0</v>
      </c>
      <c r="M259" s="3">
        <v>0</v>
      </c>
      <c r="N259" s="3">
        <f t="shared" si="4"/>
        <v>1</v>
      </c>
      <c r="O259" s="6">
        <v>0.25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117.24724000000001</v>
      </c>
      <c r="W259" s="18">
        <v>0</v>
      </c>
      <c r="X259" s="18">
        <v>264.50713999999999</v>
      </c>
      <c r="Y259" s="18">
        <v>105.00557000000001</v>
      </c>
      <c r="Z259" s="18">
        <v>0</v>
      </c>
      <c r="AA259" s="18">
        <v>131.64711</v>
      </c>
      <c r="AB259" s="21">
        <v>2.8440662266474799E-2</v>
      </c>
      <c r="AC259" s="21">
        <v>1030679.4333333332</v>
      </c>
    </row>
    <row r="260" spans="1:29" x14ac:dyDescent="0.25">
      <c r="A260" s="3" t="s">
        <v>559</v>
      </c>
      <c r="B260" s="3" t="s">
        <v>1234</v>
      </c>
      <c r="C260" s="3" t="s">
        <v>50</v>
      </c>
      <c r="D260" s="3" t="s">
        <v>51</v>
      </c>
      <c r="E260" s="3" t="s">
        <v>52</v>
      </c>
      <c r="F260" s="3" t="s">
        <v>108</v>
      </c>
      <c r="G260" s="3" t="s">
        <v>109</v>
      </c>
      <c r="H260" s="3" t="s">
        <v>560</v>
      </c>
      <c r="I260" s="3" t="s">
        <v>561</v>
      </c>
      <c r="J260" s="3">
        <v>1</v>
      </c>
      <c r="K260" s="3">
        <v>0</v>
      </c>
      <c r="L260" s="3">
        <v>0</v>
      </c>
      <c r="M260" s="3">
        <v>0</v>
      </c>
      <c r="N260" s="3">
        <f t="shared" si="4"/>
        <v>1</v>
      </c>
      <c r="O260" s="6">
        <v>0.25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126.20632999999999</v>
      </c>
      <c r="W260" s="18">
        <v>158.96702999999999</v>
      </c>
      <c r="X260" s="18">
        <v>234.98396</v>
      </c>
      <c r="Y260" s="18">
        <v>0</v>
      </c>
      <c r="Z260" s="18">
        <v>0</v>
      </c>
      <c r="AA260" s="18">
        <v>114.38767</v>
      </c>
      <c r="AB260" s="21">
        <v>2.8440662266474799E-2</v>
      </c>
      <c r="AC260" s="21">
        <v>1057575.9833333334</v>
      </c>
    </row>
    <row r="261" spans="1:29" x14ac:dyDescent="0.25">
      <c r="A261" s="3" t="s">
        <v>110</v>
      </c>
      <c r="B261" s="3" t="s">
        <v>1113</v>
      </c>
      <c r="C261" s="3" t="s">
        <v>50</v>
      </c>
      <c r="D261" s="3" t="s">
        <v>51</v>
      </c>
      <c r="E261" s="3" t="s">
        <v>52</v>
      </c>
      <c r="F261" s="3" t="s">
        <v>71</v>
      </c>
      <c r="G261" s="3" t="s">
        <v>72</v>
      </c>
      <c r="H261" s="3" t="s">
        <v>73</v>
      </c>
      <c r="I261" s="3" t="s">
        <v>111</v>
      </c>
      <c r="J261" s="3">
        <v>8</v>
      </c>
      <c r="K261" s="3">
        <v>0</v>
      </c>
      <c r="L261" s="3">
        <v>0</v>
      </c>
      <c r="M261" s="3">
        <v>0</v>
      </c>
      <c r="N261" s="3">
        <f t="shared" si="4"/>
        <v>8</v>
      </c>
      <c r="O261" s="6">
        <v>0.25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68.916889999999995</v>
      </c>
      <c r="W261" s="18">
        <v>84.257919999999999</v>
      </c>
      <c r="X261" s="18">
        <v>128.62656000000001</v>
      </c>
      <c r="Y261" s="18">
        <v>64.260710000000003</v>
      </c>
      <c r="Z261" s="18">
        <v>210.471</v>
      </c>
      <c r="AA261" s="18">
        <v>99.986159999999998</v>
      </c>
      <c r="AB261" s="21">
        <v>2.7784301100990299E-3</v>
      </c>
      <c r="AC261" s="21">
        <v>1094199.7333333334</v>
      </c>
    </row>
    <row r="262" spans="1:29" x14ac:dyDescent="0.25">
      <c r="A262" s="3" t="s">
        <v>438</v>
      </c>
      <c r="B262" s="3" t="s">
        <v>1235</v>
      </c>
      <c r="C262" s="3" t="s">
        <v>50</v>
      </c>
      <c r="D262" s="3" t="s">
        <v>51</v>
      </c>
      <c r="E262" s="3" t="s">
        <v>52</v>
      </c>
      <c r="F262" s="3" t="s">
        <v>108</v>
      </c>
      <c r="G262" s="3" t="s">
        <v>109</v>
      </c>
      <c r="H262" s="3" t="s">
        <v>314</v>
      </c>
      <c r="I262" s="3" t="s">
        <v>439</v>
      </c>
      <c r="J262" s="3">
        <v>2</v>
      </c>
      <c r="K262" s="3">
        <v>0</v>
      </c>
      <c r="L262" s="3">
        <v>0</v>
      </c>
      <c r="M262" s="3">
        <v>0</v>
      </c>
      <c r="N262" s="3">
        <f t="shared" si="4"/>
        <v>2</v>
      </c>
      <c r="O262" s="6">
        <v>0.25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79.597560000000001</v>
      </c>
      <c r="W262" s="18">
        <v>163.23515</v>
      </c>
      <c r="X262" s="18">
        <v>165.48141000000001</v>
      </c>
      <c r="Y262" s="18">
        <v>94.866439999999997</v>
      </c>
      <c r="Z262" s="18">
        <v>127.27287</v>
      </c>
      <c r="AA262" s="18">
        <v>107.39396000000001</v>
      </c>
      <c r="AB262" s="21">
        <v>2.7784301100990299E-3</v>
      </c>
      <c r="AC262" s="21">
        <v>1229746.6499999999</v>
      </c>
    </row>
    <row r="263" spans="1:29" x14ac:dyDescent="0.25">
      <c r="A263" s="3" t="s">
        <v>326</v>
      </c>
      <c r="B263" s="3" t="s">
        <v>1236</v>
      </c>
      <c r="C263" s="3" t="s">
        <v>50</v>
      </c>
      <c r="D263" s="3" t="s">
        <v>51</v>
      </c>
      <c r="E263" s="3" t="s">
        <v>52</v>
      </c>
      <c r="F263" s="3" t="s">
        <v>71</v>
      </c>
      <c r="G263" s="3" t="s">
        <v>72</v>
      </c>
      <c r="H263" s="3" t="s">
        <v>73</v>
      </c>
      <c r="I263" s="3" t="s">
        <v>327</v>
      </c>
      <c r="J263" s="3">
        <v>3</v>
      </c>
      <c r="K263" s="3">
        <v>0</v>
      </c>
      <c r="L263" s="3">
        <v>0</v>
      </c>
      <c r="M263" s="3">
        <v>0</v>
      </c>
      <c r="N263" s="3">
        <f t="shared" si="4"/>
        <v>3</v>
      </c>
      <c r="O263" s="6">
        <v>0.25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80.229195000000004</v>
      </c>
      <c r="W263" s="18">
        <v>160.76129</v>
      </c>
      <c r="X263" s="18">
        <v>271.54131999999998</v>
      </c>
      <c r="Y263" s="18">
        <v>73.581180000000003</v>
      </c>
      <c r="Z263" s="18">
        <v>131.04836</v>
      </c>
      <c r="AA263" s="18">
        <v>83.482069999999993</v>
      </c>
      <c r="AB263" s="21">
        <v>2.7784301100990299E-3</v>
      </c>
      <c r="AC263" s="21">
        <v>1334406.6916666667</v>
      </c>
    </row>
    <row r="264" spans="1:29" x14ac:dyDescent="0.25">
      <c r="A264" s="3" t="s">
        <v>662</v>
      </c>
      <c r="B264" s="3" t="s">
        <v>1237</v>
      </c>
      <c r="C264" s="3" t="s">
        <v>50</v>
      </c>
      <c r="D264" s="3" t="s">
        <v>58</v>
      </c>
      <c r="E264" s="3" t="s">
        <v>59</v>
      </c>
      <c r="F264" s="3" t="s">
        <v>60</v>
      </c>
      <c r="G264" s="3" t="s">
        <v>382</v>
      </c>
      <c r="H264" s="3" t="s">
        <v>383</v>
      </c>
      <c r="I264" s="3" t="s">
        <v>643</v>
      </c>
      <c r="J264" s="3">
        <v>0</v>
      </c>
      <c r="K264" s="3">
        <v>0</v>
      </c>
      <c r="L264" s="3">
        <v>0</v>
      </c>
      <c r="M264" s="3">
        <v>1</v>
      </c>
      <c r="N264" s="3">
        <f t="shared" si="4"/>
        <v>1</v>
      </c>
      <c r="O264" s="6">
        <v>0.25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289.70690000000002</v>
      </c>
      <c r="W264" s="18">
        <v>120.21601</v>
      </c>
      <c r="X264" s="18">
        <v>0</v>
      </c>
      <c r="Y264" s="18">
        <v>139.10593</v>
      </c>
      <c r="Z264" s="18">
        <v>129.88276999999999</v>
      </c>
      <c r="AA264" s="18">
        <v>152.59088</v>
      </c>
      <c r="AB264" s="21">
        <v>9.6217195857591399E-3</v>
      </c>
      <c r="AC264" s="21">
        <v>1385838.4833333332</v>
      </c>
    </row>
    <row r="265" spans="1:29" x14ac:dyDescent="0.25">
      <c r="A265" s="3" t="s">
        <v>575</v>
      </c>
      <c r="B265" s="3" t="s">
        <v>1238</v>
      </c>
      <c r="C265" s="3" t="s">
        <v>50</v>
      </c>
      <c r="D265" s="3" t="s">
        <v>51</v>
      </c>
      <c r="E265" s="3" t="s">
        <v>52</v>
      </c>
      <c r="F265" s="3" t="s">
        <v>108</v>
      </c>
      <c r="G265" s="3" t="s">
        <v>109</v>
      </c>
      <c r="H265" s="3" t="s">
        <v>471</v>
      </c>
      <c r="I265" s="3" t="s">
        <v>574</v>
      </c>
      <c r="J265" s="3">
        <v>1</v>
      </c>
      <c r="K265" s="3">
        <v>0</v>
      </c>
      <c r="L265" s="3">
        <v>0</v>
      </c>
      <c r="M265" s="3">
        <v>0</v>
      </c>
      <c r="N265" s="3">
        <f t="shared" si="4"/>
        <v>1</v>
      </c>
      <c r="O265" s="6">
        <v>0.25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160.63990999999999</v>
      </c>
      <c r="W265" s="18">
        <v>0</v>
      </c>
      <c r="X265" s="18">
        <v>132.52760000000001</v>
      </c>
      <c r="Y265" s="18">
        <v>418.78915000000001</v>
      </c>
      <c r="Z265" s="18">
        <v>0</v>
      </c>
      <c r="AA265" s="18">
        <v>195.61968999999999</v>
      </c>
      <c r="AB265" s="21">
        <v>2.8440662266474799E-2</v>
      </c>
      <c r="AC265" s="21">
        <v>1512628.2500000002</v>
      </c>
    </row>
    <row r="266" spans="1:29" x14ac:dyDescent="0.25">
      <c r="A266" s="3" t="s">
        <v>570</v>
      </c>
      <c r="B266" s="3" t="s">
        <v>1239</v>
      </c>
      <c r="C266" s="3" t="s">
        <v>50</v>
      </c>
      <c r="D266" s="3" t="s">
        <v>51</v>
      </c>
      <c r="E266" s="3" t="s">
        <v>52</v>
      </c>
      <c r="F266" s="3" t="s">
        <v>108</v>
      </c>
      <c r="G266" s="3" t="s">
        <v>109</v>
      </c>
      <c r="H266" s="3" t="s">
        <v>571</v>
      </c>
      <c r="I266" s="3" t="s">
        <v>572</v>
      </c>
      <c r="J266" s="3">
        <v>1</v>
      </c>
      <c r="K266" s="3">
        <v>0</v>
      </c>
      <c r="L266" s="3">
        <v>0</v>
      </c>
      <c r="M266" s="3">
        <v>0</v>
      </c>
      <c r="N266" s="3">
        <f t="shared" si="4"/>
        <v>1</v>
      </c>
      <c r="O266" s="6">
        <v>0.25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162.78728000000001</v>
      </c>
      <c r="W266" s="18">
        <v>0</v>
      </c>
      <c r="X266" s="18">
        <v>432.17444</v>
      </c>
      <c r="Y266" s="18">
        <v>127.921814</v>
      </c>
      <c r="Z266" s="18">
        <v>0</v>
      </c>
      <c r="AA266" s="18">
        <v>188.85059000000001</v>
      </c>
      <c r="AB266" s="21">
        <v>2.8440662266474799E-2</v>
      </c>
      <c r="AC266" s="21">
        <v>1519557.8733333333</v>
      </c>
    </row>
    <row r="267" spans="1:29" x14ac:dyDescent="0.25">
      <c r="A267" s="3" t="s">
        <v>427</v>
      </c>
      <c r="B267" s="3" t="s">
        <v>1240</v>
      </c>
      <c r="C267" s="3" t="s">
        <v>50</v>
      </c>
      <c r="D267" s="3" t="s">
        <v>51</v>
      </c>
      <c r="E267" s="3" t="s">
        <v>52</v>
      </c>
      <c r="F267" s="3" t="s">
        <v>108</v>
      </c>
      <c r="G267" s="3" t="s">
        <v>109</v>
      </c>
      <c r="H267" s="3" t="s">
        <v>312</v>
      </c>
      <c r="I267" s="3" t="s">
        <v>428</v>
      </c>
      <c r="J267" s="3">
        <v>2</v>
      </c>
      <c r="K267" s="3">
        <v>0</v>
      </c>
      <c r="L267" s="3">
        <v>0</v>
      </c>
      <c r="M267" s="3">
        <v>0</v>
      </c>
      <c r="N267" s="3">
        <f t="shared" si="4"/>
        <v>2</v>
      </c>
      <c r="O267" s="6">
        <v>0.25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454.67633000000001</v>
      </c>
      <c r="X267" s="18">
        <v>0</v>
      </c>
      <c r="Y267" s="18">
        <v>160.25493</v>
      </c>
      <c r="Z267" s="18">
        <v>102.22137499999999</v>
      </c>
      <c r="AA267" s="18">
        <v>244.57640000000001</v>
      </c>
      <c r="AB267" s="21">
        <v>2.8440662266474799E-2</v>
      </c>
      <c r="AC267" s="21">
        <v>1602882.7249999999</v>
      </c>
    </row>
    <row r="268" spans="1:29" x14ac:dyDescent="0.25">
      <c r="A268" s="3" t="s">
        <v>745</v>
      </c>
      <c r="B268" s="3" t="s">
        <v>1241</v>
      </c>
      <c r="C268" s="3" t="s">
        <v>50</v>
      </c>
      <c r="D268" s="3" t="s">
        <v>51</v>
      </c>
      <c r="E268" s="3" t="s">
        <v>52</v>
      </c>
      <c r="F268" s="3" t="s">
        <v>108</v>
      </c>
      <c r="G268" s="3" t="s">
        <v>109</v>
      </c>
      <c r="H268" s="3" t="s">
        <v>331</v>
      </c>
      <c r="I268" s="3" t="s">
        <v>424</v>
      </c>
      <c r="J268" s="3">
        <v>0</v>
      </c>
      <c r="K268" s="3">
        <v>1</v>
      </c>
      <c r="L268" s="3">
        <v>0</v>
      </c>
      <c r="M268" s="3">
        <v>0</v>
      </c>
      <c r="N268" s="3">
        <f t="shared" si="4"/>
        <v>1</v>
      </c>
      <c r="O268" s="6">
        <v>0.25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158.34833</v>
      </c>
      <c r="W268" s="18">
        <v>61.955005999999997</v>
      </c>
      <c r="X268" s="18">
        <v>132.23926</v>
      </c>
      <c r="Y268" s="18">
        <v>107.55313</v>
      </c>
      <c r="Z268" s="18">
        <v>389.83917000000002</v>
      </c>
      <c r="AA268" s="18">
        <v>378.80338</v>
      </c>
      <c r="AB268" s="21">
        <v>2.7784301100990299E-3</v>
      </c>
      <c r="AC268" s="21">
        <v>2047898.1266666667</v>
      </c>
    </row>
    <row r="269" spans="1:29" x14ac:dyDescent="0.25">
      <c r="A269" s="3" t="s">
        <v>596</v>
      </c>
      <c r="B269" s="3" t="s">
        <v>1164</v>
      </c>
      <c r="C269" s="3" t="s">
        <v>50</v>
      </c>
      <c r="D269" s="3" t="s">
        <v>597</v>
      </c>
      <c r="E269" s="3" t="s">
        <v>598</v>
      </c>
      <c r="F269" s="3" t="s">
        <v>599</v>
      </c>
      <c r="G269" s="3" t="s">
        <v>600</v>
      </c>
      <c r="H269" s="3" t="s">
        <v>601</v>
      </c>
      <c r="I269" s="3" t="s">
        <v>602</v>
      </c>
      <c r="J269" s="3">
        <v>1</v>
      </c>
      <c r="K269" s="3">
        <v>0</v>
      </c>
      <c r="L269" s="3">
        <v>0</v>
      </c>
      <c r="M269" s="3">
        <v>0</v>
      </c>
      <c r="N269" s="3">
        <f t="shared" si="4"/>
        <v>1</v>
      </c>
      <c r="O269" s="6">
        <v>0.25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184.91869</v>
      </c>
      <c r="X269" s="18">
        <v>0</v>
      </c>
      <c r="Y269" s="18">
        <v>701.89859999999999</v>
      </c>
      <c r="Z269" s="18">
        <v>74.744119999999995</v>
      </c>
      <c r="AA269" s="18">
        <v>371.94173999999998</v>
      </c>
      <c r="AB269" s="21">
        <v>2.8440662266474799E-2</v>
      </c>
      <c r="AC269" s="21">
        <v>2222506.25</v>
      </c>
    </row>
    <row r="270" spans="1:29" x14ac:dyDescent="0.25">
      <c r="A270" s="3" t="s">
        <v>641</v>
      </c>
      <c r="B270" s="3" t="s">
        <v>1166</v>
      </c>
      <c r="C270" s="3" t="s">
        <v>50</v>
      </c>
      <c r="D270" s="3" t="s">
        <v>74</v>
      </c>
      <c r="E270" s="3" t="s">
        <v>75</v>
      </c>
      <c r="F270" s="3" t="s">
        <v>76</v>
      </c>
      <c r="G270" s="3" t="s">
        <v>77</v>
      </c>
      <c r="H270" s="3" t="s">
        <v>78</v>
      </c>
      <c r="I270" s="3" t="s">
        <v>70</v>
      </c>
      <c r="J270" s="3">
        <v>0</v>
      </c>
      <c r="K270" s="3">
        <v>2</v>
      </c>
      <c r="L270" s="3">
        <v>0</v>
      </c>
      <c r="M270" s="3">
        <v>0</v>
      </c>
      <c r="N270" s="3">
        <f t="shared" si="4"/>
        <v>2</v>
      </c>
      <c r="O270" s="6">
        <v>0.25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145.70017999999999</v>
      </c>
      <c r="W270" s="18">
        <v>425.46850000000001</v>
      </c>
      <c r="X270" s="18">
        <v>163.32250999999999</v>
      </c>
      <c r="Y270" s="18">
        <v>142.98105000000001</v>
      </c>
      <c r="Z270" s="18">
        <v>193.05672000000001</v>
      </c>
      <c r="AA270" s="18">
        <v>332.09044999999998</v>
      </c>
      <c r="AB270" s="21">
        <v>2.7784301100990299E-3</v>
      </c>
      <c r="AC270" s="21">
        <v>2337700.0166666661</v>
      </c>
    </row>
    <row r="271" spans="1:29" x14ac:dyDescent="0.25">
      <c r="A271" s="3" t="s">
        <v>620</v>
      </c>
      <c r="B271" s="3" t="s">
        <v>1242</v>
      </c>
      <c r="C271" s="3" t="s">
        <v>50</v>
      </c>
      <c r="D271" s="3" t="s">
        <v>58</v>
      </c>
      <c r="E271" s="3" t="s">
        <v>59</v>
      </c>
      <c r="F271" s="3" t="s">
        <v>60</v>
      </c>
      <c r="G271" s="3" t="s">
        <v>83</v>
      </c>
      <c r="H271" s="3" t="s">
        <v>84</v>
      </c>
      <c r="I271" s="3" t="s">
        <v>619</v>
      </c>
      <c r="J271" s="3">
        <v>0</v>
      </c>
      <c r="K271" s="3">
        <v>0</v>
      </c>
      <c r="L271" s="3">
        <v>0</v>
      </c>
      <c r="M271" s="3">
        <v>1</v>
      </c>
      <c r="N271" s="3">
        <f t="shared" si="4"/>
        <v>1</v>
      </c>
      <c r="O271" s="6">
        <v>0.25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399.61104999999998</v>
      </c>
      <c r="W271" s="18">
        <v>0</v>
      </c>
      <c r="X271" s="18">
        <v>752.79755</v>
      </c>
      <c r="Y271" s="18">
        <v>124.02853399999999</v>
      </c>
      <c r="Z271" s="18">
        <v>0</v>
      </c>
      <c r="AA271" s="18">
        <v>195.98177000000001</v>
      </c>
      <c r="AB271" s="21">
        <v>2.8440662266474799E-2</v>
      </c>
      <c r="AC271" s="21">
        <v>2454032.5066666668</v>
      </c>
    </row>
    <row r="272" spans="1:29" x14ac:dyDescent="0.25">
      <c r="A272" s="3" t="s">
        <v>556</v>
      </c>
      <c r="B272" s="3" t="s">
        <v>1243</v>
      </c>
      <c r="C272" s="3" t="s">
        <v>50</v>
      </c>
      <c r="D272" s="3" t="s">
        <v>51</v>
      </c>
      <c r="E272" s="3" t="s">
        <v>52</v>
      </c>
      <c r="F272" s="3" t="s">
        <v>108</v>
      </c>
      <c r="G272" s="3" t="s">
        <v>109</v>
      </c>
      <c r="H272" s="3" t="s">
        <v>557</v>
      </c>
      <c r="I272" s="3" t="s">
        <v>558</v>
      </c>
      <c r="J272" s="3">
        <v>1</v>
      </c>
      <c r="K272" s="3">
        <v>0</v>
      </c>
      <c r="L272" s="3">
        <v>0</v>
      </c>
      <c r="M272" s="3">
        <v>0</v>
      </c>
      <c r="N272" s="3">
        <f t="shared" si="4"/>
        <v>1</v>
      </c>
      <c r="O272" s="6">
        <v>0.25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208.72380000000001</v>
      </c>
      <c r="X272" s="18">
        <v>313.37484999999998</v>
      </c>
      <c r="Y272" s="18">
        <v>0</v>
      </c>
      <c r="Z272" s="18">
        <v>932.81964000000005</v>
      </c>
      <c r="AA272" s="18">
        <v>80.212980000000002</v>
      </c>
      <c r="AB272" s="21">
        <v>2.8440662266474799E-2</v>
      </c>
      <c r="AC272" s="21">
        <v>2558553.1166666667</v>
      </c>
    </row>
    <row r="273" spans="1:29" x14ac:dyDescent="0.25">
      <c r="A273" s="3" t="s">
        <v>305</v>
      </c>
      <c r="B273" s="3" t="s">
        <v>1244</v>
      </c>
      <c r="C273" s="3" t="s">
        <v>50</v>
      </c>
      <c r="D273" s="3" t="s">
        <v>58</v>
      </c>
      <c r="E273" s="3" t="s">
        <v>59</v>
      </c>
      <c r="F273" s="3" t="s">
        <v>60</v>
      </c>
      <c r="G273" s="3" t="s">
        <v>88</v>
      </c>
      <c r="H273" s="3" t="s">
        <v>89</v>
      </c>
      <c r="I273" s="3" t="s">
        <v>70</v>
      </c>
      <c r="J273" s="3">
        <v>3</v>
      </c>
      <c r="K273" s="3">
        <v>0</v>
      </c>
      <c r="L273" s="3">
        <v>0</v>
      </c>
      <c r="M273" s="3">
        <v>0</v>
      </c>
      <c r="N273" s="3">
        <f t="shared" si="4"/>
        <v>3</v>
      </c>
      <c r="O273" s="6">
        <v>0.25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151.79607999999999</v>
      </c>
      <c r="W273" s="18">
        <v>288.80624</v>
      </c>
      <c r="X273" s="18">
        <v>0</v>
      </c>
      <c r="Y273" s="18">
        <v>832.34640000000002</v>
      </c>
      <c r="Z273" s="18">
        <v>0</v>
      </c>
      <c r="AA273" s="18">
        <v>558.54236000000003</v>
      </c>
      <c r="AB273" s="21">
        <v>2.8440662266474799E-2</v>
      </c>
      <c r="AC273" s="21">
        <v>3052486.1333333324</v>
      </c>
    </row>
    <row r="274" spans="1:29" x14ac:dyDescent="0.25">
      <c r="A274" s="3" t="s">
        <v>306</v>
      </c>
      <c r="B274" s="3" t="s">
        <v>1245</v>
      </c>
      <c r="C274" s="3" t="s">
        <v>50</v>
      </c>
      <c r="D274" s="3" t="s">
        <v>58</v>
      </c>
      <c r="E274" s="3" t="s">
        <v>59</v>
      </c>
      <c r="F274" s="3" t="s">
        <v>60</v>
      </c>
      <c r="G274" s="3" t="s">
        <v>88</v>
      </c>
      <c r="H274" s="3" t="s">
        <v>89</v>
      </c>
      <c r="I274" s="3" t="s">
        <v>307</v>
      </c>
      <c r="J274" s="3">
        <v>3</v>
      </c>
      <c r="K274" s="3">
        <v>0</v>
      </c>
      <c r="L274" s="3">
        <v>0</v>
      </c>
      <c r="M274" s="3">
        <v>0</v>
      </c>
      <c r="N274" s="3">
        <f t="shared" si="4"/>
        <v>3</v>
      </c>
      <c r="O274" s="6">
        <v>0.25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312.75116000000003</v>
      </c>
      <c r="W274" s="18">
        <v>156.79795999999999</v>
      </c>
      <c r="X274" s="18">
        <v>713.62739999999997</v>
      </c>
      <c r="Y274" s="18">
        <v>188.99184</v>
      </c>
      <c r="Z274" s="18">
        <v>215.23913999999999</v>
      </c>
      <c r="AA274" s="18">
        <v>414.23077000000001</v>
      </c>
      <c r="AB274" s="21">
        <v>2.7784301100990299E-3</v>
      </c>
      <c r="AC274" s="21">
        <v>3336064.7833333332</v>
      </c>
    </row>
    <row r="275" spans="1:29" x14ac:dyDescent="0.25">
      <c r="A275" s="3" t="s">
        <v>594</v>
      </c>
      <c r="B275" s="3" t="s">
        <v>1246</v>
      </c>
      <c r="C275" s="3" t="s">
        <v>50</v>
      </c>
      <c r="D275" s="3" t="s">
        <v>51</v>
      </c>
      <c r="E275" s="3" t="s">
        <v>52</v>
      </c>
      <c r="F275" s="3" t="s">
        <v>108</v>
      </c>
      <c r="G275" s="3" t="s">
        <v>109</v>
      </c>
      <c r="H275" s="3" t="s">
        <v>560</v>
      </c>
      <c r="I275" s="3" t="s">
        <v>595</v>
      </c>
      <c r="J275" s="3">
        <v>1</v>
      </c>
      <c r="K275" s="3">
        <v>0</v>
      </c>
      <c r="L275" s="3">
        <v>0</v>
      </c>
      <c r="M275" s="3">
        <v>0</v>
      </c>
      <c r="N275" s="3">
        <f t="shared" si="4"/>
        <v>1</v>
      </c>
      <c r="O275" s="6">
        <v>0.25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801.26049999999998</v>
      </c>
      <c r="W275" s="18">
        <v>380.17610000000002</v>
      </c>
      <c r="X275" s="18">
        <v>1049.1487999999999</v>
      </c>
      <c r="Y275" s="18">
        <v>168.62186</v>
      </c>
      <c r="Z275" s="18">
        <v>204.53470999999999</v>
      </c>
      <c r="AA275" s="18">
        <v>344.58285999999998</v>
      </c>
      <c r="AB275" s="21">
        <v>2.7784301100990299E-3</v>
      </c>
      <c r="AC275" s="21">
        <v>4913875.7166666659</v>
      </c>
    </row>
    <row r="276" spans="1:29" x14ac:dyDescent="0.25">
      <c r="A276" s="3" t="s">
        <v>663</v>
      </c>
      <c r="B276" s="3" t="s">
        <v>1247</v>
      </c>
      <c r="C276" s="3" t="s">
        <v>50</v>
      </c>
      <c r="D276" s="3" t="s">
        <v>58</v>
      </c>
      <c r="E276" s="3" t="s">
        <v>59</v>
      </c>
      <c r="F276" s="3" t="s">
        <v>60</v>
      </c>
      <c r="G276" s="3" t="s">
        <v>83</v>
      </c>
      <c r="H276" s="3" t="s">
        <v>84</v>
      </c>
      <c r="I276" s="3" t="s">
        <v>411</v>
      </c>
      <c r="J276" s="3">
        <v>0</v>
      </c>
      <c r="K276" s="3">
        <v>0</v>
      </c>
      <c r="L276" s="3">
        <v>0</v>
      </c>
      <c r="M276" s="3">
        <v>1</v>
      </c>
      <c r="N276" s="3">
        <f t="shared" si="4"/>
        <v>1</v>
      </c>
      <c r="O276" s="6">
        <v>0.25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360.72579999999999</v>
      </c>
      <c r="W276" s="18">
        <v>402.04565000000002</v>
      </c>
      <c r="X276" s="18">
        <v>803.77814000000001</v>
      </c>
      <c r="Y276" s="18">
        <v>1077.2709</v>
      </c>
      <c r="Z276" s="18">
        <v>386.34717000000001</v>
      </c>
      <c r="AA276" s="18">
        <v>425.75997999999998</v>
      </c>
      <c r="AB276" s="21">
        <v>2.7784301100990299E-3</v>
      </c>
      <c r="AC276" s="21">
        <v>5759880.3999999994</v>
      </c>
    </row>
    <row r="277" spans="1:29" x14ac:dyDescent="0.25">
      <c r="A277" s="3" t="s">
        <v>440</v>
      </c>
      <c r="B277" s="3" t="s">
        <v>1248</v>
      </c>
      <c r="C277" s="3" t="s">
        <v>50</v>
      </c>
      <c r="D277" s="3" t="s">
        <v>51</v>
      </c>
      <c r="E277" s="3" t="s">
        <v>52</v>
      </c>
      <c r="F277" s="3" t="s">
        <v>108</v>
      </c>
      <c r="G277" s="3" t="s">
        <v>109</v>
      </c>
      <c r="H277" s="3" t="s">
        <v>331</v>
      </c>
      <c r="I277" s="3" t="s">
        <v>332</v>
      </c>
      <c r="J277" s="3">
        <v>2</v>
      </c>
      <c r="K277" s="3">
        <v>0</v>
      </c>
      <c r="L277" s="3">
        <v>0</v>
      </c>
      <c r="M277" s="3">
        <v>0</v>
      </c>
      <c r="N277" s="3">
        <f t="shared" si="4"/>
        <v>2</v>
      </c>
      <c r="O277" s="6">
        <v>0.25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153.91576000000001</v>
      </c>
      <c r="W277" s="18">
        <v>64.551730000000006</v>
      </c>
      <c r="X277" s="18">
        <v>4065.5387999999998</v>
      </c>
      <c r="Y277" s="18">
        <v>0</v>
      </c>
      <c r="Z277" s="18">
        <v>0</v>
      </c>
      <c r="AA277" s="18">
        <v>230.59460000000001</v>
      </c>
      <c r="AB277" s="21">
        <v>2.8440662266474799E-2</v>
      </c>
      <c r="AC277" s="21">
        <v>7524335.8166666655</v>
      </c>
    </row>
    <row r="278" spans="1:29" x14ac:dyDescent="0.25">
      <c r="A278" s="3" t="s">
        <v>334</v>
      </c>
      <c r="B278" s="3" t="s">
        <v>1249</v>
      </c>
      <c r="C278" s="3" t="s">
        <v>50</v>
      </c>
      <c r="D278" s="3" t="s">
        <v>51</v>
      </c>
      <c r="E278" s="3" t="s">
        <v>52</v>
      </c>
      <c r="F278" s="3" t="s">
        <v>108</v>
      </c>
      <c r="G278" s="3" t="s">
        <v>109</v>
      </c>
      <c r="H278" s="3" t="s">
        <v>331</v>
      </c>
      <c r="I278" s="3" t="s">
        <v>332</v>
      </c>
      <c r="J278" s="3">
        <v>3</v>
      </c>
      <c r="K278" s="3">
        <v>0</v>
      </c>
      <c r="L278" s="3">
        <v>0</v>
      </c>
      <c r="M278" s="3">
        <v>0</v>
      </c>
      <c r="N278" s="3">
        <f t="shared" si="4"/>
        <v>3</v>
      </c>
      <c r="O278" s="6">
        <v>0.25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206.14774</v>
      </c>
      <c r="W278" s="18">
        <v>118.95887999999999</v>
      </c>
      <c r="X278" s="18">
        <v>3895.7604999999999</v>
      </c>
      <c r="Y278" s="18">
        <v>0</v>
      </c>
      <c r="Z278" s="18">
        <v>0</v>
      </c>
      <c r="AA278" s="18">
        <v>361.6377</v>
      </c>
      <c r="AB278" s="21">
        <v>2.8440662266474799E-2</v>
      </c>
      <c r="AC278" s="21">
        <v>7637509.0333333332</v>
      </c>
    </row>
    <row r="279" spans="1:29" x14ac:dyDescent="0.25">
      <c r="A279" s="3" t="s">
        <v>604</v>
      </c>
      <c r="B279" s="3" t="s">
        <v>1250</v>
      </c>
      <c r="C279" s="3" t="s">
        <v>50</v>
      </c>
      <c r="D279" s="3" t="s">
        <v>51</v>
      </c>
      <c r="E279" s="3" t="s">
        <v>52</v>
      </c>
      <c r="F279" s="3" t="s">
        <v>108</v>
      </c>
      <c r="G279" s="3" t="s">
        <v>109</v>
      </c>
      <c r="H279" s="3" t="s">
        <v>314</v>
      </c>
      <c r="I279" s="3" t="s">
        <v>605</v>
      </c>
      <c r="J279" s="3">
        <v>1</v>
      </c>
      <c r="K279" s="3">
        <v>0</v>
      </c>
      <c r="L279" s="3">
        <v>0</v>
      </c>
      <c r="M279" s="3">
        <v>0</v>
      </c>
      <c r="N279" s="3">
        <f t="shared" si="4"/>
        <v>1</v>
      </c>
      <c r="O279" s="6">
        <v>0.25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73.522530000000003</v>
      </c>
      <c r="W279" s="18">
        <v>123.15396</v>
      </c>
      <c r="X279" s="18">
        <v>5663.9834000000001</v>
      </c>
      <c r="Y279" s="18">
        <v>0</v>
      </c>
      <c r="Z279" s="18">
        <v>0</v>
      </c>
      <c r="AA279" s="18">
        <v>266.31259999999997</v>
      </c>
      <c r="AB279" s="21">
        <v>2.8440662266474799E-2</v>
      </c>
      <c r="AC279" s="21">
        <v>10211621.816666666</v>
      </c>
    </row>
    <row r="280" spans="1:29" x14ac:dyDescent="0.25">
      <c r="A280" s="3" t="s">
        <v>330</v>
      </c>
      <c r="B280" s="3" t="s">
        <v>1251</v>
      </c>
      <c r="C280" s="3" t="s">
        <v>50</v>
      </c>
      <c r="D280" s="3" t="s">
        <v>51</v>
      </c>
      <c r="E280" s="3" t="s">
        <v>52</v>
      </c>
      <c r="F280" s="3" t="s">
        <v>108</v>
      </c>
      <c r="G280" s="3" t="s">
        <v>109</v>
      </c>
      <c r="H280" s="3" t="s">
        <v>331</v>
      </c>
      <c r="I280" s="3" t="s">
        <v>332</v>
      </c>
      <c r="J280" s="3">
        <v>3</v>
      </c>
      <c r="K280" s="3">
        <v>0</v>
      </c>
      <c r="L280" s="3">
        <v>0</v>
      </c>
      <c r="M280" s="3">
        <v>0</v>
      </c>
      <c r="N280" s="3">
        <f t="shared" si="4"/>
        <v>3</v>
      </c>
      <c r="O280" s="6">
        <v>0.25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517.56730000000005</v>
      </c>
      <c r="W280" s="18">
        <v>291.74919999999997</v>
      </c>
      <c r="X280" s="18">
        <v>7156.8296</v>
      </c>
      <c r="Y280" s="18">
        <v>254.221</v>
      </c>
      <c r="Z280" s="18">
        <v>185.71253999999999</v>
      </c>
      <c r="AA280" s="18">
        <v>457.75405999999998</v>
      </c>
      <c r="AB280" s="21">
        <v>2.7784301100990299E-3</v>
      </c>
      <c r="AC280" s="21">
        <v>14773057.166666664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80CD-AF11-4481-9F12-23919095785D}">
  <dimension ref="A1:AD369"/>
  <sheetViews>
    <sheetView workbookViewId="0">
      <selection activeCell="C9" sqref="C9"/>
    </sheetView>
  </sheetViews>
  <sheetFormatPr defaultRowHeight="13.2" x14ac:dyDescent="0.25"/>
  <cols>
    <col min="1" max="1" width="14.21875" style="14" customWidth="1"/>
    <col min="2" max="2" width="33.33203125" style="14" customWidth="1"/>
    <col min="3" max="3" width="11.33203125" style="14" customWidth="1"/>
    <col min="4" max="4" width="19.5546875" style="14" customWidth="1"/>
    <col min="5" max="5" width="13.44140625" style="14" customWidth="1"/>
    <col min="6" max="6" width="21.77734375" style="14" customWidth="1"/>
    <col min="7" max="7" width="18.21875" style="14" customWidth="1"/>
    <col min="8" max="8" width="21.5546875" style="14" customWidth="1"/>
    <col min="9" max="9" width="32.33203125" style="14" customWidth="1"/>
    <col min="10" max="14" width="12.44140625" style="14" customWidth="1"/>
    <col min="15" max="15" width="30.6640625" style="14" customWidth="1"/>
    <col min="16" max="16" width="13.109375" style="15" customWidth="1"/>
    <col min="17" max="17" width="9.109375" style="14" bestFit="1" customWidth="1"/>
    <col min="18" max="18" width="9.77734375" style="14" bestFit="1" customWidth="1"/>
    <col min="19" max="22" width="9.109375" style="14" bestFit="1" customWidth="1"/>
    <col min="23" max="23" width="9.77734375" style="14" bestFit="1" customWidth="1"/>
    <col min="24" max="24" width="9.109375" style="14" bestFit="1" customWidth="1"/>
    <col min="25" max="26" width="9.77734375" style="14" bestFit="1" customWidth="1"/>
    <col min="27" max="27" width="9.109375" style="14" bestFit="1" customWidth="1"/>
    <col min="28" max="28" width="9.77734375" style="14" bestFit="1" customWidth="1"/>
    <col min="29" max="29" width="9.109375" style="14" bestFit="1" customWidth="1"/>
    <col min="30" max="30" width="14" style="14" bestFit="1" customWidth="1"/>
    <col min="31" max="16384" width="8.88671875" style="15"/>
  </cols>
  <sheetData>
    <row r="1" spans="1:30" ht="20.399999999999999" customHeight="1" x14ac:dyDescent="0.25">
      <c r="A1" s="10" t="s">
        <v>1252</v>
      </c>
      <c r="B1" s="10" t="s">
        <v>1253</v>
      </c>
      <c r="C1" s="10" t="s">
        <v>1254</v>
      </c>
      <c r="D1" s="10" t="s">
        <v>1255</v>
      </c>
      <c r="E1" s="10" t="s">
        <v>1256</v>
      </c>
      <c r="F1" s="10" t="s">
        <v>1257</v>
      </c>
      <c r="G1" s="10" t="s">
        <v>1256</v>
      </c>
      <c r="H1" s="10" t="s">
        <v>1258</v>
      </c>
      <c r="I1" s="10" t="s">
        <v>1259</v>
      </c>
      <c r="J1" s="22" t="s">
        <v>0</v>
      </c>
      <c r="K1" s="22" t="s">
        <v>11</v>
      </c>
      <c r="L1" s="22" t="s">
        <v>12</v>
      </c>
      <c r="M1" s="22" t="s">
        <v>13</v>
      </c>
      <c r="N1" s="22" t="s">
        <v>14</v>
      </c>
      <c r="O1" s="10" t="s">
        <v>948</v>
      </c>
      <c r="P1" s="10" t="s">
        <v>939</v>
      </c>
      <c r="Q1" s="11" t="s">
        <v>951</v>
      </c>
      <c r="R1" s="11" t="s">
        <v>952</v>
      </c>
      <c r="S1" s="11" t="s">
        <v>953</v>
      </c>
      <c r="T1" s="11" t="s">
        <v>954</v>
      </c>
      <c r="U1" s="11" t="s">
        <v>955</v>
      </c>
      <c r="V1" s="11" t="s">
        <v>956</v>
      </c>
      <c r="W1" s="11" t="s">
        <v>957</v>
      </c>
      <c r="X1" s="11" t="s">
        <v>958</v>
      </c>
      <c r="Y1" s="11" t="s">
        <v>959</v>
      </c>
      <c r="Z1" s="11" t="s">
        <v>960</v>
      </c>
      <c r="AA1" s="11" t="s">
        <v>961</v>
      </c>
      <c r="AB1" s="11" t="s">
        <v>962</v>
      </c>
      <c r="AC1" s="12" t="s">
        <v>949</v>
      </c>
      <c r="AD1" s="13" t="s">
        <v>950</v>
      </c>
    </row>
    <row r="2" spans="1:30" x14ac:dyDescent="0.25">
      <c r="A2" s="3" t="s">
        <v>155</v>
      </c>
      <c r="B2" s="3" t="s">
        <v>1030</v>
      </c>
      <c r="C2" s="3" t="s">
        <v>50</v>
      </c>
      <c r="D2" s="3" t="s">
        <v>51</v>
      </c>
      <c r="E2" s="3" t="s">
        <v>52</v>
      </c>
      <c r="F2" s="3" t="s">
        <v>71</v>
      </c>
      <c r="G2" s="3" t="s">
        <v>156</v>
      </c>
      <c r="H2" s="3" t="s">
        <v>157</v>
      </c>
      <c r="I2" s="3" t="s">
        <v>158</v>
      </c>
      <c r="J2" s="3">
        <v>6</v>
      </c>
      <c r="K2" s="3">
        <v>7</v>
      </c>
      <c r="L2" s="3">
        <v>1</v>
      </c>
      <c r="M2" s="3">
        <v>1</v>
      </c>
      <c r="N2" s="3">
        <v>1</v>
      </c>
      <c r="O2" s="3">
        <f t="shared" ref="O2:O65" si="0">SUM(J2:N2)</f>
        <v>16</v>
      </c>
      <c r="P2" s="6">
        <v>1</v>
      </c>
      <c r="Q2" s="18">
        <v>162.44423</v>
      </c>
      <c r="R2" s="18">
        <v>225.48523</v>
      </c>
      <c r="S2" s="18">
        <v>98.126999999999995</v>
      </c>
      <c r="T2" s="18">
        <v>0</v>
      </c>
      <c r="U2" s="18">
        <v>216.11762999999999</v>
      </c>
      <c r="V2" s="18">
        <v>339.78165000000001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  <c r="AB2" s="18">
        <v>0</v>
      </c>
      <c r="AC2" s="5">
        <v>9.6217195857591399E-3</v>
      </c>
      <c r="AD2" s="5">
        <v>5.7583986676447512E-7</v>
      </c>
    </row>
    <row r="3" spans="1:30" x14ac:dyDescent="0.25">
      <c r="A3" s="3" t="s">
        <v>520</v>
      </c>
      <c r="B3" s="3" t="s">
        <v>1129</v>
      </c>
      <c r="C3" s="3" t="s">
        <v>50</v>
      </c>
      <c r="D3" s="3" t="s">
        <v>51</v>
      </c>
      <c r="E3" s="3" t="s">
        <v>52</v>
      </c>
      <c r="F3" s="3" t="s">
        <v>71</v>
      </c>
      <c r="G3" s="3" t="s">
        <v>373</v>
      </c>
      <c r="H3" s="3" t="s">
        <v>521</v>
      </c>
      <c r="I3" s="3" t="s">
        <v>522</v>
      </c>
      <c r="J3" s="3">
        <v>1</v>
      </c>
      <c r="K3" s="3">
        <v>2</v>
      </c>
      <c r="L3" s="3">
        <v>4</v>
      </c>
      <c r="M3" s="3">
        <v>1</v>
      </c>
      <c r="N3" s="3">
        <v>0</v>
      </c>
      <c r="O3" s="3">
        <f t="shared" si="0"/>
        <v>8</v>
      </c>
      <c r="P3" s="6">
        <v>0.8</v>
      </c>
      <c r="Q3" s="18">
        <v>316.18018000000001</v>
      </c>
      <c r="R3" s="18">
        <v>591.92773</v>
      </c>
      <c r="S3" s="18">
        <v>282.7242</v>
      </c>
      <c r="T3" s="18">
        <v>204.73434</v>
      </c>
      <c r="U3" s="18">
        <v>288.72994999999997</v>
      </c>
      <c r="V3" s="18">
        <v>468.67376999999999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5">
        <v>2.7784301100990299E-3</v>
      </c>
      <c r="AD3" s="5">
        <v>2.7868469389391673E-7</v>
      </c>
    </row>
    <row r="4" spans="1:30" x14ac:dyDescent="0.25">
      <c r="A4" s="3" t="s">
        <v>169</v>
      </c>
      <c r="B4" s="3" t="s">
        <v>1133</v>
      </c>
      <c r="C4" s="3" t="s">
        <v>50</v>
      </c>
      <c r="D4" s="3" t="s">
        <v>51</v>
      </c>
      <c r="E4" s="3" t="s">
        <v>52</v>
      </c>
      <c r="F4" s="3" t="s">
        <v>71</v>
      </c>
      <c r="G4" s="3" t="s">
        <v>170</v>
      </c>
      <c r="H4" s="3" t="s">
        <v>171</v>
      </c>
      <c r="I4" s="3" t="s">
        <v>172</v>
      </c>
      <c r="J4" s="3">
        <v>6</v>
      </c>
      <c r="K4" s="3">
        <v>4</v>
      </c>
      <c r="L4" s="3">
        <v>4</v>
      </c>
      <c r="M4" s="3">
        <v>0</v>
      </c>
      <c r="N4" s="3">
        <v>1</v>
      </c>
      <c r="O4" s="3">
        <f t="shared" si="0"/>
        <v>15</v>
      </c>
      <c r="P4" s="6">
        <v>0.8</v>
      </c>
      <c r="Q4" s="18">
        <v>120.8155</v>
      </c>
      <c r="R4" s="18">
        <v>525.33590000000004</v>
      </c>
      <c r="S4" s="18">
        <v>138.70164</v>
      </c>
      <c r="T4" s="18">
        <v>87.565169999999995</v>
      </c>
      <c r="U4" s="18">
        <v>0</v>
      </c>
      <c r="V4" s="18">
        <v>180.78636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5">
        <v>9.6217195857591399E-3</v>
      </c>
      <c r="AD4" s="5">
        <v>5.6968956960209377E-7</v>
      </c>
    </row>
    <row r="5" spans="1:30" x14ac:dyDescent="0.25">
      <c r="A5" s="3" t="s">
        <v>173</v>
      </c>
      <c r="B5" s="3" t="s">
        <v>1137</v>
      </c>
      <c r="C5" s="3" t="s">
        <v>50</v>
      </c>
      <c r="D5" s="3" t="s">
        <v>51</v>
      </c>
      <c r="E5" s="3" t="s">
        <v>52</v>
      </c>
      <c r="F5" s="3" t="s">
        <v>71</v>
      </c>
      <c r="G5" s="3" t="s">
        <v>170</v>
      </c>
      <c r="H5" s="3" t="s">
        <v>171</v>
      </c>
      <c r="I5" s="3" t="s">
        <v>174</v>
      </c>
      <c r="J5" s="3">
        <v>6</v>
      </c>
      <c r="K5" s="3">
        <v>4</v>
      </c>
      <c r="L5" s="3">
        <v>6</v>
      </c>
      <c r="M5" s="3">
        <v>0</v>
      </c>
      <c r="N5" s="3">
        <v>1</v>
      </c>
      <c r="O5" s="3">
        <f t="shared" si="0"/>
        <v>17</v>
      </c>
      <c r="P5" s="6">
        <v>0.8</v>
      </c>
      <c r="Q5" s="18">
        <v>193.36850000000001</v>
      </c>
      <c r="R5" s="18">
        <v>369.35748000000001</v>
      </c>
      <c r="S5" s="18">
        <v>0</v>
      </c>
      <c r="T5" s="18">
        <v>117.51165</v>
      </c>
      <c r="U5" s="18">
        <v>0</v>
      </c>
      <c r="V5" s="18">
        <v>117.48990999999999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5">
        <v>2.8440662266474799E-2</v>
      </c>
      <c r="AD5" s="5">
        <v>7.5213593442999255E-7</v>
      </c>
    </row>
    <row r="6" spans="1:30" x14ac:dyDescent="0.25">
      <c r="A6" s="3" t="s">
        <v>57</v>
      </c>
      <c r="B6" s="3" t="s">
        <v>1194</v>
      </c>
      <c r="C6" s="3" t="s">
        <v>50</v>
      </c>
      <c r="D6" s="3" t="s">
        <v>51</v>
      </c>
      <c r="E6" s="3" t="s">
        <v>52</v>
      </c>
      <c r="F6" s="3" t="s">
        <v>53</v>
      </c>
      <c r="G6" s="3" t="s">
        <v>54</v>
      </c>
      <c r="H6" s="3" t="s">
        <v>55</v>
      </c>
      <c r="I6" s="3" t="s">
        <v>56</v>
      </c>
      <c r="J6" s="3">
        <v>24</v>
      </c>
      <c r="K6" s="3">
        <v>6</v>
      </c>
      <c r="L6" s="3">
        <v>1</v>
      </c>
      <c r="M6" s="3">
        <v>0</v>
      </c>
      <c r="N6" s="3">
        <v>1</v>
      </c>
      <c r="O6" s="3">
        <f t="shared" si="0"/>
        <v>32</v>
      </c>
      <c r="P6" s="6">
        <v>0.8</v>
      </c>
      <c r="Q6" s="18">
        <v>140.10126</v>
      </c>
      <c r="R6" s="18">
        <v>91.408005000000003</v>
      </c>
      <c r="S6" s="18">
        <v>0</v>
      </c>
      <c r="T6" s="18">
        <v>148.4178</v>
      </c>
      <c r="U6" s="18">
        <v>0</v>
      </c>
      <c r="V6" s="18">
        <v>149.55275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5">
        <v>2.8440662266474799E-2</v>
      </c>
      <c r="AD6" s="5">
        <v>1.1331863899064145E-6</v>
      </c>
    </row>
    <row r="7" spans="1:30" x14ac:dyDescent="0.25">
      <c r="A7" s="3" t="s">
        <v>475</v>
      </c>
      <c r="B7" s="3" t="s">
        <v>1139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468</v>
      </c>
      <c r="H7" s="3" t="s">
        <v>469</v>
      </c>
      <c r="I7" s="3" t="s">
        <v>476</v>
      </c>
      <c r="J7" s="3">
        <v>1</v>
      </c>
      <c r="K7" s="3">
        <v>4</v>
      </c>
      <c r="L7" s="3">
        <v>2</v>
      </c>
      <c r="M7" s="3">
        <v>0</v>
      </c>
      <c r="N7" s="3">
        <v>1</v>
      </c>
      <c r="O7" s="3">
        <f t="shared" si="0"/>
        <v>8</v>
      </c>
      <c r="P7" s="6">
        <v>0.8</v>
      </c>
      <c r="Q7" s="18">
        <v>502.33066000000002</v>
      </c>
      <c r="R7" s="18">
        <v>459.76925999999997</v>
      </c>
      <c r="S7" s="18">
        <v>586.81690000000003</v>
      </c>
      <c r="T7" s="18">
        <v>560.56700000000001</v>
      </c>
      <c r="U7" s="18">
        <v>493.41631999999998</v>
      </c>
      <c r="V7" s="18">
        <v>223.65049999999999</v>
      </c>
      <c r="W7" s="18">
        <v>0</v>
      </c>
      <c r="X7" s="18">
        <v>0</v>
      </c>
      <c r="Y7" s="18">
        <v>0</v>
      </c>
      <c r="Z7" s="18">
        <v>0</v>
      </c>
      <c r="AA7" s="18">
        <v>56.458035000000002</v>
      </c>
      <c r="AB7" s="18">
        <v>0</v>
      </c>
      <c r="AC7" s="5">
        <v>3.6645475900385399E-3</v>
      </c>
      <c r="AD7" s="5">
        <v>1.9974389355135132E-2</v>
      </c>
    </row>
    <row r="8" spans="1:30" x14ac:dyDescent="0.25">
      <c r="A8" s="3" t="s">
        <v>125</v>
      </c>
      <c r="B8" s="3" t="s">
        <v>1037</v>
      </c>
      <c r="C8" s="3" t="s">
        <v>50</v>
      </c>
      <c r="D8" s="3" t="s">
        <v>51</v>
      </c>
      <c r="E8" s="3" t="s">
        <v>52</v>
      </c>
      <c r="F8" s="3" t="s">
        <v>71</v>
      </c>
      <c r="G8" s="3" t="s">
        <v>126</v>
      </c>
      <c r="H8" s="3" t="s">
        <v>127</v>
      </c>
      <c r="I8" s="3" t="s">
        <v>128</v>
      </c>
      <c r="J8" s="3">
        <v>7</v>
      </c>
      <c r="K8" s="3">
        <v>4</v>
      </c>
      <c r="L8" s="3">
        <v>2</v>
      </c>
      <c r="M8" s="3">
        <v>0</v>
      </c>
      <c r="N8" s="3">
        <v>2</v>
      </c>
      <c r="O8" s="3">
        <f t="shared" si="0"/>
        <v>15</v>
      </c>
      <c r="P8" s="6">
        <v>0.8</v>
      </c>
      <c r="Q8" s="18">
        <v>348.59832999999998</v>
      </c>
      <c r="R8" s="18">
        <v>581.22107000000005</v>
      </c>
      <c r="S8" s="18">
        <v>218.88820000000001</v>
      </c>
      <c r="T8" s="18">
        <v>365.19463999999999</v>
      </c>
      <c r="U8" s="18">
        <v>359.91174000000001</v>
      </c>
      <c r="V8" s="18">
        <v>717.99834999999996</v>
      </c>
      <c r="W8" s="18">
        <v>0</v>
      </c>
      <c r="X8" s="18">
        <v>0</v>
      </c>
      <c r="Y8" s="18">
        <v>0</v>
      </c>
      <c r="Z8" s="18">
        <v>0</v>
      </c>
      <c r="AA8" s="18">
        <v>132.76772</v>
      </c>
      <c r="AB8" s="18">
        <v>0</v>
      </c>
      <c r="AC8" s="5">
        <v>3.6645475900385399E-3</v>
      </c>
      <c r="AD8" s="5">
        <v>5.1226042768449345E-2</v>
      </c>
    </row>
    <row r="9" spans="1:30" x14ac:dyDescent="0.25">
      <c r="A9" s="3" t="s">
        <v>303</v>
      </c>
      <c r="B9" s="3" t="s">
        <v>1088</v>
      </c>
      <c r="C9" s="3" t="s">
        <v>50</v>
      </c>
      <c r="D9" s="3" t="s">
        <v>74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304</v>
      </c>
      <c r="J9" s="3">
        <v>3</v>
      </c>
      <c r="K9" s="3">
        <v>1</v>
      </c>
      <c r="L9" s="3">
        <v>4</v>
      </c>
      <c r="M9" s="3">
        <v>1</v>
      </c>
      <c r="N9" s="3">
        <v>0</v>
      </c>
      <c r="O9" s="3">
        <f t="shared" si="0"/>
        <v>9</v>
      </c>
      <c r="P9" s="6">
        <v>0.8</v>
      </c>
      <c r="Q9" s="18">
        <v>145.11499000000001</v>
      </c>
      <c r="R9" s="18">
        <v>0</v>
      </c>
      <c r="S9" s="18">
        <v>106.311455</v>
      </c>
      <c r="T9" s="18">
        <v>223.71982</v>
      </c>
      <c r="U9" s="18">
        <v>306.00081999999998</v>
      </c>
      <c r="V9" s="18">
        <v>468.65768000000003</v>
      </c>
      <c r="W9" s="18">
        <v>0</v>
      </c>
      <c r="X9" s="18">
        <v>0</v>
      </c>
      <c r="Y9" s="18">
        <v>0</v>
      </c>
      <c r="Z9" s="18">
        <v>0</v>
      </c>
      <c r="AA9" s="18">
        <v>87.851320000000001</v>
      </c>
      <c r="AB9" s="18">
        <v>0</v>
      </c>
      <c r="AC9" s="5">
        <v>1.67114445279955E-2</v>
      </c>
      <c r="AD9" s="5">
        <v>7.0292481101647389E-2</v>
      </c>
    </row>
    <row r="10" spans="1:30" x14ac:dyDescent="0.25">
      <c r="A10" s="3" t="s">
        <v>49</v>
      </c>
      <c r="B10" s="3" t="s">
        <v>1198</v>
      </c>
      <c r="C10" s="3" t="s">
        <v>50</v>
      </c>
      <c r="D10" s="3" t="s">
        <v>51</v>
      </c>
      <c r="E10" s="3" t="s">
        <v>52</v>
      </c>
      <c r="F10" s="3" t="s">
        <v>53</v>
      </c>
      <c r="G10" s="3" t="s">
        <v>54</v>
      </c>
      <c r="H10" s="3" t="s">
        <v>55</v>
      </c>
      <c r="I10" s="3" t="s">
        <v>56</v>
      </c>
      <c r="J10" s="3">
        <v>25</v>
      </c>
      <c r="K10" s="3">
        <v>7</v>
      </c>
      <c r="L10" s="3">
        <v>2</v>
      </c>
      <c r="M10" s="3">
        <v>0</v>
      </c>
      <c r="N10" s="3">
        <v>1</v>
      </c>
      <c r="O10" s="3">
        <f t="shared" si="0"/>
        <v>35</v>
      </c>
      <c r="P10" s="6">
        <v>0.8</v>
      </c>
      <c r="Q10" s="18">
        <v>223.46544</v>
      </c>
      <c r="R10" s="18">
        <v>154.54558</v>
      </c>
      <c r="S10" s="18">
        <v>92.622649999999993</v>
      </c>
      <c r="T10" s="18">
        <v>244.16693000000001</v>
      </c>
      <c r="U10" s="18">
        <v>176.15993</v>
      </c>
      <c r="V10" s="18">
        <v>234.22058000000001</v>
      </c>
      <c r="W10" s="18">
        <v>0</v>
      </c>
      <c r="X10" s="18">
        <v>0</v>
      </c>
      <c r="Y10" s="18">
        <v>0</v>
      </c>
      <c r="Z10" s="18">
        <v>0</v>
      </c>
      <c r="AA10" s="18">
        <v>80.196759999999998</v>
      </c>
      <c r="AB10" s="18">
        <v>0</v>
      </c>
      <c r="AC10" s="5">
        <v>3.6645475900385399E-3</v>
      </c>
      <c r="AD10" s="5">
        <v>7.1275029879396101E-2</v>
      </c>
    </row>
    <row r="11" spans="1:30" x14ac:dyDescent="0.25">
      <c r="A11" s="3" t="s">
        <v>544</v>
      </c>
      <c r="B11" s="3" t="s">
        <v>1199</v>
      </c>
      <c r="C11" s="3" t="s">
        <v>50</v>
      </c>
      <c r="D11" s="3" t="s">
        <v>291</v>
      </c>
      <c r="E11" s="3" t="s">
        <v>292</v>
      </c>
      <c r="F11" s="3" t="s">
        <v>537</v>
      </c>
      <c r="G11" s="3" t="s">
        <v>538</v>
      </c>
      <c r="H11" s="3" t="s">
        <v>539</v>
      </c>
      <c r="I11" s="3" t="s">
        <v>70</v>
      </c>
      <c r="J11" s="3">
        <v>1</v>
      </c>
      <c r="K11" s="3">
        <v>1</v>
      </c>
      <c r="L11" s="3">
        <v>1</v>
      </c>
      <c r="M11" s="3">
        <v>1</v>
      </c>
      <c r="N11" s="3">
        <v>0</v>
      </c>
      <c r="O11" s="3">
        <f t="shared" si="0"/>
        <v>4</v>
      </c>
      <c r="P11" s="6">
        <v>0.8</v>
      </c>
      <c r="Q11" s="18">
        <v>587.84270000000004</v>
      </c>
      <c r="R11" s="18">
        <v>595.13829999999996</v>
      </c>
      <c r="S11" s="18">
        <v>530.11505</v>
      </c>
      <c r="T11" s="18">
        <v>555.89179999999999</v>
      </c>
      <c r="U11" s="18">
        <v>419.37786999999997</v>
      </c>
      <c r="V11" s="18">
        <v>419.57510000000002</v>
      </c>
      <c r="W11" s="18">
        <v>0</v>
      </c>
      <c r="X11" s="18">
        <v>83.567459999999997</v>
      </c>
      <c r="Y11" s="18">
        <v>0</v>
      </c>
      <c r="Z11" s="18">
        <v>0</v>
      </c>
      <c r="AA11" s="18">
        <v>153.09755000000001</v>
      </c>
      <c r="AB11" s="18">
        <v>0</v>
      </c>
      <c r="AC11" s="5">
        <v>4.3369132864590799E-3</v>
      </c>
      <c r="AD11" s="5">
        <v>7.614867142508755E-2</v>
      </c>
    </row>
    <row r="12" spans="1:30" x14ac:dyDescent="0.25">
      <c r="A12" s="3" t="s">
        <v>259</v>
      </c>
      <c r="B12" s="3" t="s">
        <v>1039</v>
      </c>
      <c r="C12" s="3" t="s">
        <v>50</v>
      </c>
      <c r="D12" s="3" t="s">
        <v>74</v>
      </c>
      <c r="E12" s="3" t="s">
        <v>75</v>
      </c>
      <c r="F12" s="3" t="s">
        <v>76</v>
      </c>
      <c r="G12" s="3" t="s">
        <v>77</v>
      </c>
      <c r="H12" s="3" t="s">
        <v>260</v>
      </c>
      <c r="I12" s="3" t="s">
        <v>261</v>
      </c>
      <c r="J12" s="3">
        <v>4</v>
      </c>
      <c r="K12" s="3">
        <v>1</v>
      </c>
      <c r="L12" s="3">
        <v>3</v>
      </c>
      <c r="M12" s="3">
        <v>1</v>
      </c>
      <c r="N12" s="3">
        <v>0</v>
      </c>
      <c r="O12" s="3">
        <f t="shared" si="0"/>
        <v>9</v>
      </c>
      <c r="P12" s="6">
        <v>0.8</v>
      </c>
      <c r="Q12" s="18">
        <v>299.9821</v>
      </c>
      <c r="R12" s="18">
        <v>157.83572000000001</v>
      </c>
      <c r="S12" s="18">
        <v>177.69553999999999</v>
      </c>
      <c r="T12" s="18">
        <v>184.75932</v>
      </c>
      <c r="U12" s="18">
        <v>251.68349000000001</v>
      </c>
      <c r="V12" s="18">
        <v>143.68474000000001</v>
      </c>
      <c r="W12" s="18">
        <v>0</v>
      </c>
      <c r="X12" s="18">
        <v>0</v>
      </c>
      <c r="Y12" s="18">
        <v>0</v>
      </c>
      <c r="Z12" s="18">
        <v>0</v>
      </c>
      <c r="AA12" s="18">
        <v>177.90817000000001</v>
      </c>
      <c r="AB12" s="18">
        <v>0</v>
      </c>
      <c r="AC12" s="5">
        <v>1.6059333429185699E-2</v>
      </c>
      <c r="AD12" s="5">
        <v>0.14634969975646853</v>
      </c>
    </row>
    <row r="13" spans="1:30" x14ac:dyDescent="0.25">
      <c r="A13" s="3" t="s">
        <v>433</v>
      </c>
      <c r="B13" s="3" t="s">
        <v>1202</v>
      </c>
      <c r="C13" s="3" t="s">
        <v>50</v>
      </c>
      <c r="D13" s="3" t="s">
        <v>291</v>
      </c>
      <c r="E13" s="3" t="s">
        <v>292</v>
      </c>
      <c r="F13" s="3" t="s">
        <v>293</v>
      </c>
      <c r="G13" s="3" t="s">
        <v>294</v>
      </c>
      <c r="H13" s="3" t="s">
        <v>434</v>
      </c>
      <c r="I13" s="3" t="s">
        <v>435</v>
      </c>
      <c r="J13" s="3">
        <v>2</v>
      </c>
      <c r="K13" s="3">
        <v>1</v>
      </c>
      <c r="L13" s="3">
        <v>1</v>
      </c>
      <c r="M13" s="3">
        <v>2</v>
      </c>
      <c r="N13" s="3">
        <v>0</v>
      </c>
      <c r="O13" s="3">
        <f t="shared" si="0"/>
        <v>6</v>
      </c>
      <c r="P13" s="6">
        <v>0.8</v>
      </c>
      <c r="Q13" s="18">
        <v>254.84363999999999</v>
      </c>
      <c r="R13" s="18">
        <v>316.61617999999999</v>
      </c>
      <c r="S13" s="18">
        <v>201.71541999999999</v>
      </c>
      <c r="T13" s="18">
        <v>148.49029999999999</v>
      </c>
      <c r="U13" s="18">
        <v>155.52790999999999</v>
      </c>
      <c r="V13" s="18">
        <v>106.40072000000001</v>
      </c>
      <c r="W13" s="18">
        <v>0</v>
      </c>
      <c r="X13" s="18">
        <v>100.23649</v>
      </c>
      <c r="Y13" s="18">
        <v>0</v>
      </c>
      <c r="Z13" s="18">
        <v>0</v>
      </c>
      <c r="AA13" s="18">
        <v>96.906120000000001</v>
      </c>
      <c r="AB13" s="18">
        <v>0</v>
      </c>
      <c r="AC13" s="5">
        <v>4.3369132864590799E-3</v>
      </c>
      <c r="AD13" s="5">
        <v>0.16656309659090499</v>
      </c>
    </row>
    <row r="14" spans="1:30" x14ac:dyDescent="0.25">
      <c r="A14" s="3" t="s">
        <v>405</v>
      </c>
      <c r="B14" s="3" t="s">
        <v>991</v>
      </c>
      <c r="C14" s="3" t="s">
        <v>50</v>
      </c>
      <c r="D14" s="3" t="s">
        <v>51</v>
      </c>
      <c r="E14" s="3" t="s">
        <v>52</v>
      </c>
      <c r="F14" s="3" t="s">
        <v>108</v>
      </c>
      <c r="G14" s="3" t="s">
        <v>109</v>
      </c>
      <c r="H14" s="3" t="s">
        <v>323</v>
      </c>
      <c r="I14" s="3" t="s">
        <v>406</v>
      </c>
      <c r="J14" s="3">
        <v>2</v>
      </c>
      <c r="K14" s="3">
        <v>1</v>
      </c>
      <c r="L14" s="3">
        <v>2</v>
      </c>
      <c r="M14" s="3">
        <v>1</v>
      </c>
      <c r="N14" s="3">
        <v>0</v>
      </c>
      <c r="O14" s="3">
        <f t="shared" si="0"/>
        <v>6</v>
      </c>
      <c r="P14" s="6">
        <v>0.8</v>
      </c>
      <c r="Q14" s="18">
        <v>191.29803000000001</v>
      </c>
      <c r="R14" s="18">
        <v>0</v>
      </c>
      <c r="S14" s="18">
        <v>119.127235</v>
      </c>
      <c r="T14" s="18">
        <v>127.29725999999999</v>
      </c>
      <c r="U14" s="18">
        <v>130.50072</v>
      </c>
      <c r="V14" s="18">
        <v>105.2996</v>
      </c>
      <c r="W14" s="18">
        <v>0</v>
      </c>
      <c r="X14" s="18">
        <v>0</v>
      </c>
      <c r="Y14" s="18">
        <v>0</v>
      </c>
      <c r="Z14" s="18">
        <v>0</v>
      </c>
      <c r="AA14" s="18">
        <v>94.421369999999996</v>
      </c>
      <c r="AB14" s="18">
        <v>50.612229999999997</v>
      </c>
      <c r="AC14" s="5">
        <v>2.4992062539502102E-2</v>
      </c>
      <c r="AD14" s="5">
        <v>0.21533652774329182</v>
      </c>
    </row>
    <row r="15" spans="1:30" x14ac:dyDescent="0.25">
      <c r="A15" s="3" t="s">
        <v>525</v>
      </c>
      <c r="B15" s="3" t="s">
        <v>1043</v>
      </c>
      <c r="C15" s="3" t="s">
        <v>50</v>
      </c>
      <c r="D15" s="3" t="s">
        <v>51</v>
      </c>
      <c r="E15" s="3" t="s">
        <v>52</v>
      </c>
      <c r="F15" s="3" t="s">
        <v>108</v>
      </c>
      <c r="G15" s="3" t="s">
        <v>109</v>
      </c>
      <c r="H15" s="3" t="s">
        <v>323</v>
      </c>
      <c r="I15" s="3" t="s">
        <v>406</v>
      </c>
      <c r="J15" s="3">
        <v>1</v>
      </c>
      <c r="K15" s="3">
        <v>1</v>
      </c>
      <c r="L15" s="3">
        <v>1</v>
      </c>
      <c r="M15" s="3">
        <v>1</v>
      </c>
      <c r="N15" s="3">
        <v>0</v>
      </c>
      <c r="O15" s="3">
        <f t="shared" si="0"/>
        <v>4</v>
      </c>
      <c r="P15" s="6">
        <v>0.8</v>
      </c>
      <c r="Q15" s="18">
        <v>179.87521000000001</v>
      </c>
      <c r="R15" s="18">
        <v>0</v>
      </c>
      <c r="S15" s="18">
        <v>109.86244000000001</v>
      </c>
      <c r="T15" s="18">
        <v>122.65372000000001</v>
      </c>
      <c r="U15" s="18">
        <v>126.82492000000001</v>
      </c>
      <c r="V15" s="18">
        <v>103.69664</v>
      </c>
      <c r="W15" s="18">
        <v>0</v>
      </c>
      <c r="X15" s="18">
        <v>0</v>
      </c>
      <c r="Y15" s="18">
        <v>0</v>
      </c>
      <c r="Z15" s="18">
        <v>0</v>
      </c>
      <c r="AA15" s="18">
        <v>88.615870000000001</v>
      </c>
      <c r="AB15" s="18">
        <v>58.198734000000002</v>
      </c>
      <c r="AC15" s="5">
        <v>2.4992062539502102E-2</v>
      </c>
      <c r="AD15" s="5">
        <v>0.22835917607769116</v>
      </c>
    </row>
    <row r="16" spans="1:30" x14ac:dyDescent="0.25">
      <c r="A16" s="3" t="s">
        <v>121</v>
      </c>
      <c r="B16" s="3" t="s">
        <v>964</v>
      </c>
      <c r="C16" s="3" t="s">
        <v>50</v>
      </c>
      <c r="D16" s="3" t="s">
        <v>62</v>
      </c>
      <c r="E16" s="3" t="s">
        <v>63</v>
      </c>
      <c r="F16" s="3" t="s">
        <v>64</v>
      </c>
      <c r="G16" s="3" t="s">
        <v>65</v>
      </c>
      <c r="H16" s="3" t="s">
        <v>66</v>
      </c>
      <c r="I16" s="3" t="s">
        <v>122</v>
      </c>
      <c r="J16" s="3">
        <v>7</v>
      </c>
      <c r="K16" s="3">
        <v>1</v>
      </c>
      <c r="L16" s="3">
        <v>1</v>
      </c>
      <c r="M16" s="3">
        <v>0</v>
      </c>
      <c r="N16" s="3">
        <v>1</v>
      </c>
      <c r="O16" s="3">
        <f t="shared" si="0"/>
        <v>10</v>
      </c>
      <c r="P16" s="6">
        <v>0.8</v>
      </c>
      <c r="Q16" s="18">
        <v>1280.0785000000001</v>
      </c>
      <c r="R16" s="18">
        <v>1623.3776</v>
      </c>
      <c r="S16" s="18">
        <v>837.15466000000004</v>
      </c>
      <c r="T16" s="18">
        <v>1177.3806999999999</v>
      </c>
      <c r="U16" s="18">
        <v>1107.0969</v>
      </c>
      <c r="V16" s="18">
        <v>1484.0450000000001</v>
      </c>
      <c r="W16" s="18">
        <v>489.07584000000003</v>
      </c>
      <c r="X16" s="18">
        <v>747.71460000000002</v>
      </c>
      <c r="Y16" s="18">
        <v>0</v>
      </c>
      <c r="Z16" s="18">
        <v>576.13120000000004</v>
      </c>
      <c r="AA16" s="18">
        <v>253.04425000000001</v>
      </c>
      <c r="AB16" s="18">
        <v>269.62842000000001</v>
      </c>
      <c r="AC16" s="5">
        <v>2.1645021645021602E-3</v>
      </c>
      <c r="AD16" s="5">
        <v>0.31103385855697263</v>
      </c>
    </row>
    <row r="17" spans="1:30" x14ac:dyDescent="0.25">
      <c r="A17" s="3" t="s">
        <v>112</v>
      </c>
      <c r="B17" s="3" t="s">
        <v>1000</v>
      </c>
      <c r="C17" s="3" t="s">
        <v>50</v>
      </c>
      <c r="D17" s="3" t="s">
        <v>938</v>
      </c>
      <c r="E17" s="3" t="s">
        <v>242</v>
      </c>
      <c r="F17" s="3" t="s">
        <v>94</v>
      </c>
      <c r="G17" s="3" t="s">
        <v>95</v>
      </c>
      <c r="H17" s="3" t="s">
        <v>113</v>
      </c>
      <c r="I17" s="3" t="s">
        <v>114</v>
      </c>
      <c r="J17" s="3">
        <v>7</v>
      </c>
      <c r="K17" s="3">
        <v>32</v>
      </c>
      <c r="L17" s="3">
        <v>8</v>
      </c>
      <c r="M17" s="3">
        <v>0</v>
      </c>
      <c r="N17" s="3">
        <v>1</v>
      </c>
      <c r="O17" s="3">
        <f t="shared" si="0"/>
        <v>48</v>
      </c>
      <c r="P17" s="6">
        <v>0.8</v>
      </c>
      <c r="Q17" s="18">
        <v>288.16824000000003</v>
      </c>
      <c r="R17" s="18">
        <v>583.36569999999995</v>
      </c>
      <c r="S17" s="18">
        <v>778.65250000000003</v>
      </c>
      <c r="T17" s="18">
        <v>414.50817999999998</v>
      </c>
      <c r="U17" s="18">
        <v>655.74120000000005</v>
      </c>
      <c r="V17" s="18">
        <v>550.42499999999995</v>
      </c>
      <c r="W17" s="18">
        <v>133.40638999999999</v>
      </c>
      <c r="X17" s="18">
        <v>414.3331</v>
      </c>
      <c r="Y17" s="18">
        <v>184.06728000000001</v>
      </c>
      <c r="Z17" s="18">
        <v>140.54313999999999</v>
      </c>
      <c r="AA17" s="18">
        <v>85.409485000000004</v>
      </c>
      <c r="AB17" s="18">
        <v>207.38628</v>
      </c>
      <c r="AC17" s="5">
        <v>4.3290043290043299E-3</v>
      </c>
      <c r="AD17" s="5">
        <v>0.35622000610469157</v>
      </c>
    </row>
    <row r="18" spans="1:30" x14ac:dyDescent="0.25">
      <c r="A18" s="3" t="s">
        <v>316</v>
      </c>
      <c r="B18" s="3" t="s">
        <v>1149</v>
      </c>
      <c r="C18" s="3" t="s">
        <v>50</v>
      </c>
      <c r="D18" s="3" t="s">
        <v>51</v>
      </c>
      <c r="E18" s="3" t="s">
        <v>52</v>
      </c>
      <c r="F18" s="3" t="s">
        <v>108</v>
      </c>
      <c r="G18" s="3" t="s">
        <v>109</v>
      </c>
      <c r="H18" s="3" t="s">
        <v>317</v>
      </c>
      <c r="I18" s="3" t="s">
        <v>318</v>
      </c>
      <c r="J18" s="3">
        <v>3</v>
      </c>
      <c r="K18" s="3">
        <v>1</v>
      </c>
      <c r="L18" s="3">
        <v>2</v>
      </c>
      <c r="M18" s="3">
        <v>1</v>
      </c>
      <c r="N18" s="3">
        <v>0</v>
      </c>
      <c r="O18" s="3">
        <f t="shared" si="0"/>
        <v>7</v>
      </c>
      <c r="P18" s="6">
        <v>0.8</v>
      </c>
      <c r="Q18" s="18">
        <v>386.21289999999999</v>
      </c>
      <c r="R18" s="18">
        <v>698.48839999999996</v>
      </c>
      <c r="S18" s="18">
        <v>573.30962999999997</v>
      </c>
      <c r="T18" s="18">
        <v>537.40783999999996</v>
      </c>
      <c r="U18" s="18">
        <v>406.2663</v>
      </c>
      <c r="V18" s="18">
        <v>339.488</v>
      </c>
      <c r="W18" s="18">
        <v>457.99074999999999</v>
      </c>
      <c r="X18" s="18">
        <v>180.28224</v>
      </c>
      <c r="Y18" s="18">
        <v>286.18185</v>
      </c>
      <c r="Z18" s="18">
        <v>277.02298000000002</v>
      </c>
      <c r="AA18" s="18">
        <v>253.68021999999999</v>
      </c>
      <c r="AB18" s="18">
        <v>121.14200599999999</v>
      </c>
      <c r="AC18" s="5">
        <v>1.5151515151515201E-2</v>
      </c>
      <c r="AD18" s="5">
        <v>0.53594272996466752</v>
      </c>
    </row>
    <row r="19" spans="1:30" x14ac:dyDescent="0.25">
      <c r="A19" s="3" t="s">
        <v>407</v>
      </c>
      <c r="B19" s="3" t="s">
        <v>1016</v>
      </c>
      <c r="C19" s="3" t="s">
        <v>50</v>
      </c>
      <c r="D19" s="3" t="s">
        <v>51</v>
      </c>
      <c r="E19" s="3" t="s">
        <v>52</v>
      </c>
      <c r="F19" s="3" t="s">
        <v>108</v>
      </c>
      <c r="G19" s="3" t="s">
        <v>109</v>
      </c>
      <c r="H19" s="3" t="s">
        <v>323</v>
      </c>
      <c r="I19" s="3" t="s">
        <v>406</v>
      </c>
      <c r="J19" s="3">
        <v>2</v>
      </c>
      <c r="K19" s="3">
        <v>1</v>
      </c>
      <c r="L19" s="3">
        <v>3</v>
      </c>
      <c r="M19" s="3">
        <v>1</v>
      </c>
      <c r="N19" s="3">
        <v>0</v>
      </c>
      <c r="O19" s="3">
        <f t="shared" si="0"/>
        <v>7</v>
      </c>
      <c r="P19" s="6">
        <v>0.8</v>
      </c>
      <c r="Q19" s="18">
        <v>185.6311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249.63773</v>
      </c>
      <c r="X19" s="18">
        <v>113.69835999999999</v>
      </c>
      <c r="Y19" s="18">
        <v>168.22030000000001</v>
      </c>
      <c r="Z19" s="18">
        <v>246.46431000000001</v>
      </c>
      <c r="AA19" s="18">
        <v>113.39148</v>
      </c>
      <c r="AB19" s="18">
        <v>268.05419999999998</v>
      </c>
      <c r="AC19" s="5">
        <v>1.6059333429185699E-2</v>
      </c>
      <c r="AD19" s="5">
        <v>6.2460613138811967</v>
      </c>
    </row>
    <row r="20" spans="1:30" x14ac:dyDescent="0.25">
      <c r="A20" s="3" t="s">
        <v>213</v>
      </c>
      <c r="B20" s="3" t="s">
        <v>1151</v>
      </c>
      <c r="C20" s="3" t="s">
        <v>50</v>
      </c>
      <c r="D20" s="3" t="s">
        <v>58</v>
      </c>
      <c r="E20" s="3" t="s">
        <v>59</v>
      </c>
      <c r="F20" s="3" t="s">
        <v>60</v>
      </c>
      <c r="G20" s="3" t="s">
        <v>83</v>
      </c>
      <c r="H20" s="3" t="s">
        <v>84</v>
      </c>
      <c r="I20" s="3" t="s">
        <v>196</v>
      </c>
      <c r="J20" s="3">
        <v>5</v>
      </c>
      <c r="K20" s="3">
        <v>7</v>
      </c>
      <c r="L20" s="3">
        <v>3</v>
      </c>
      <c r="M20" s="3">
        <v>0</v>
      </c>
      <c r="N20" s="3">
        <v>1</v>
      </c>
      <c r="O20" s="3">
        <f t="shared" si="0"/>
        <v>16</v>
      </c>
      <c r="P20" s="6">
        <v>0.8</v>
      </c>
      <c r="Q20" s="18">
        <v>158.59921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99.528464999999997</v>
      </c>
      <c r="X20" s="18">
        <v>199.53351000000001</v>
      </c>
      <c r="Y20" s="18">
        <v>66.040450000000007</v>
      </c>
      <c r="Z20" s="18">
        <v>188.23939999999999</v>
      </c>
      <c r="AA20" s="18">
        <v>297.39846999999997</v>
      </c>
      <c r="AB20" s="18">
        <v>147.29300000000001</v>
      </c>
      <c r="AC20" s="5">
        <v>1.6059333429185699E-2</v>
      </c>
      <c r="AD20" s="5">
        <v>6.292781151503271</v>
      </c>
    </row>
    <row r="21" spans="1:30" x14ac:dyDescent="0.25">
      <c r="A21" s="3" t="s">
        <v>210</v>
      </c>
      <c r="B21" s="3" t="s">
        <v>1152</v>
      </c>
      <c r="C21" s="3" t="s">
        <v>50</v>
      </c>
      <c r="D21" s="3" t="s">
        <v>58</v>
      </c>
      <c r="E21" s="3" t="s">
        <v>59</v>
      </c>
      <c r="F21" s="3" t="s">
        <v>60</v>
      </c>
      <c r="G21" s="3" t="s">
        <v>83</v>
      </c>
      <c r="H21" s="3" t="s">
        <v>84</v>
      </c>
      <c r="I21" s="3" t="s">
        <v>196</v>
      </c>
      <c r="J21" s="3">
        <v>5</v>
      </c>
      <c r="K21" s="3">
        <v>7</v>
      </c>
      <c r="L21" s="3">
        <v>2</v>
      </c>
      <c r="M21" s="3">
        <v>0</v>
      </c>
      <c r="N21" s="3">
        <v>1</v>
      </c>
      <c r="O21" s="3">
        <f t="shared" si="0"/>
        <v>15</v>
      </c>
      <c r="P21" s="6">
        <v>0.8</v>
      </c>
      <c r="Q21" s="18">
        <v>126.3147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80.238913999999994</v>
      </c>
      <c r="X21" s="18">
        <v>197.24554000000001</v>
      </c>
      <c r="Y21" s="18">
        <v>0</v>
      </c>
      <c r="Z21" s="18">
        <v>159.13007999999999</v>
      </c>
      <c r="AA21" s="18">
        <v>258.60665999999998</v>
      </c>
      <c r="AB21" s="18">
        <v>101.787125</v>
      </c>
      <c r="AC21" s="5">
        <v>4.0253409492260098E-2</v>
      </c>
      <c r="AD21" s="5">
        <v>6.3096783920871031</v>
      </c>
    </row>
    <row r="22" spans="1:30" x14ac:dyDescent="0.25">
      <c r="A22" s="3" t="s">
        <v>206</v>
      </c>
      <c r="B22" s="3" t="s">
        <v>1153</v>
      </c>
      <c r="C22" s="3" t="s">
        <v>50</v>
      </c>
      <c r="D22" s="3" t="s">
        <v>58</v>
      </c>
      <c r="E22" s="3" t="s">
        <v>59</v>
      </c>
      <c r="F22" s="3" t="s">
        <v>60</v>
      </c>
      <c r="G22" s="3" t="s">
        <v>83</v>
      </c>
      <c r="H22" s="3" t="s">
        <v>84</v>
      </c>
      <c r="I22" s="3" t="s">
        <v>196</v>
      </c>
      <c r="J22" s="3">
        <v>5</v>
      </c>
      <c r="K22" s="3">
        <v>10</v>
      </c>
      <c r="L22" s="3">
        <v>5</v>
      </c>
      <c r="M22" s="3">
        <v>0</v>
      </c>
      <c r="N22" s="3">
        <v>1</v>
      </c>
      <c r="O22" s="3">
        <f t="shared" si="0"/>
        <v>21</v>
      </c>
      <c r="P22" s="6">
        <v>0.8</v>
      </c>
      <c r="Q22" s="18">
        <v>103.22087999999999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80.237076000000002</v>
      </c>
      <c r="X22" s="18">
        <v>165.26015000000001</v>
      </c>
      <c r="Y22" s="18">
        <v>0</v>
      </c>
      <c r="Z22" s="18">
        <v>195.53613000000001</v>
      </c>
      <c r="AA22" s="18">
        <v>224.36806999999999</v>
      </c>
      <c r="AB22" s="18">
        <v>91.087500000000006</v>
      </c>
      <c r="AC22" s="5">
        <v>4.0253409492260098E-2</v>
      </c>
      <c r="AD22" s="5">
        <v>7.3287994514320083</v>
      </c>
    </row>
    <row r="23" spans="1:30" x14ac:dyDescent="0.25">
      <c r="A23" s="3" t="s">
        <v>195</v>
      </c>
      <c r="B23" s="3" t="s">
        <v>1154</v>
      </c>
      <c r="C23" s="3" t="s">
        <v>50</v>
      </c>
      <c r="D23" s="3" t="s">
        <v>58</v>
      </c>
      <c r="E23" s="3" t="s">
        <v>59</v>
      </c>
      <c r="F23" s="3" t="s">
        <v>60</v>
      </c>
      <c r="G23" s="3" t="s">
        <v>83</v>
      </c>
      <c r="H23" s="3" t="s">
        <v>84</v>
      </c>
      <c r="I23" s="3" t="s">
        <v>196</v>
      </c>
      <c r="J23" s="3">
        <v>5</v>
      </c>
      <c r="K23" s="3">
        <v>10</v>
      </c>
      <c r="L23" s="3">
        <v>4</v>
      </c>
      <c r="M23" s="3">
        <v>0</v>
      </c>
      <c r="N23" s="3">
        <v>1</v>
      </c>
      <c r="O23" s="3">
        <f t="shared" si="0"/>
        <v>20</v>
      </c>
      <c r="P23" s="6">
        <v>0.8</v>
      </c>
      <c r="Q23" s="18">
        <v>177.67655999999999</v>
      </c>
      <c r="R23" s="18">
        <v>0</v>
      </c>
      <c r="S23" s="18">
        <v>96.188773999999995</v>
      </c>
      <c r="T23" s="18">
        <v>0</v>
      </c>
      <c r="U23" s="18">
        <v>0</v>
      </c>
      <c r="V23" s="18">
        <v>0</v>
      </c>
      <c r="W23" s="18">
        <v>127.912544</v>
      </c>
      <c r="X23" s="18">
        <v>444.56243999999998</v>
      </c>
      <c r="Y23" s="18">
        <v>64.111289999999997</v>
      </c>
      <c r="Z23" s="18">
        <v>245.12909999999999</v>
      </c>
      <c r="AA23" s="18">
        <v>411.40762000000001</v>
      </c>
      <c r="AB23" s="18">
        <v>1041.8797999999999</v>
      </c>
      <c r="AC23" s="5">
        <v>1.8100948739449702E-2</v>
      </c>
      <c r="AD23" s="5">
        <v>8.5260819405161943</v>
      </c>
    </row>
    <row r="24" spans="1:30" x14ac:dyDescent="0.25">
      <c r="A24" s="3" t="s">
        <v>324</v>
      </c>
      <c r="B24" s="3" t="s">
        <v>1156</v>
      </c>
      <c r="C24" s="3" t="s">
        <v>50</v>
      </c>
      <c r="D24" s="3" t="s">
        <v>51</v>
      </c>
      <c r="E24" s="3" t="s">
        <v>52</v>
      </c>
      <c r="F24" s="3" t="s">
        <v>108</v>
      </c>
      <c r="G24" s="3" t="s">
        <v>109</v>
      </c>
      <c r="H24" s="3" t="s">
        <v>323</v>
      </c>
      <c r="I24" s="3" t="s">
        <v>325</v>
      </c>
      <c r="J24" s="3">
        <v>3</v>
      </c>
      <c r="K24" s="3">
        <v>1</v>
      </c>
      <c r="L24" s="3">
        <v>2</v>
      </c>
      <c r="M24" s="3">
        <v>1</v>
      </c>
      <c r="N24" s="3">
        <v>0</v>
      </c>
      <c r="O24" s="3">
        <f t="shared" si="0"/>
        <v>7</v>
      </c>
      <c r="P24" s="6">
        <v>0.8</v>
      </c>
      <c r="Q24" s="18">
        <v>153.39628999999999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227.02391</v>
      </c>
      <c r="X24" s="18">
        <v>789.25085000000001</v>
      </c>
      <c r="Y24" s="18">
        <v>259.0292</v>
      </c>
      <c r="Z24" s="18">
        <v>120.36204499999999</v>
      </c>
      <c r="AA24" s="18">
        <v>994.11069999999995</v>
      </c>
      <c r="AB24" s="18">
        <v>493.67316</v>
      </c>
      <c r="AC24" s="5">
        <v>6.1506111488590798E-3</v>
      </c>
      <c r="AD24" s="5">
        <v>18.797320239021797</v>
      </c>
    </row>
    <row r="25" spans="1:30" x14ac:dyDescent="0.25">
      <c r="A25" s="3" t="s">
        <v>427</v>
      </c>
      <c r="B25" s="3" t="s">
        <v>1240</v>
      </c>
      <c r="C25" s="3" t="s">
        <v>50</v>
      </c>
      <c r="D25" s="3" t="s">
        <v>51</v>
      </c>
      <c r="E25" s="3" t="s">
        <v>52</v>
      </c>
      <c r="F25" s="3" t="s">
        <v>108</v>
      </c>
      <c r="G25" s="3" t="s">
        <v>109</v>
      </c>
      <c r="H25" s="3" t="s">
        <v>312</v>
      </c>
      <c r="I25" s="3" t="s">
        <v>428</v>
      </c>
      <c r="J25" s="3">
        <v>2</v>
      </c>
      <c r="K25" s="3">
        <v>2</v>
      </c>
      <c r="L25" s="3">
        <v>1</v>
      </c>
      <c r="M25" s="3">
        <v>1</v>
      </c>
      <c r="N25" s="3">
        <v>0</v>
      </c>
      <c r="O25" s="3">
        <f t="shared" si="0"/>
        <v>6</v>
      </c>
      <c r="P25" s="6">
        <v>0.8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454.67633000000001</v>
      </c>
      <c r="Y25" s="18">
        <v>0</v>
      </c>
      <c r="Z25" s="18">
        <v>160.25493</v>
      </c>
      <c r="AA25" s="18">
        <v>102.22137499999999</v>
      </c>
      <c r="AB25" s="18">
        <v>244.57640000000001</v>
      </c>
      <c r="AC25" s="5">
        <v>2.8440662266474799E-2</v>
      </c>
      <c r="AD25" s="5">
        <v>1602882.7249999999</v>
      </c>
    </row>
    <row r="26" spans="1:30" x14ac:dyDescent="0.25">
      <c r="A26" s="3" t="s">
        <v>464</v>
      </c>
      <c r="B26" s="3" t="s">
        <v>1021</v>
      </c>
      <c r="C26" s="3" t="s">
        <v>50</v>
      </c>
      <c r="D26" s="3" t="s">
        <v>51</v>
      </c>
      <c r="E26" s="3" t="s">
        <v>52</v>
      </c>
      <c r="F26" s="3" t="s">
        <v>108</v>
      </c>
      <c r="G26" s="3" t="s">
        <v>109</v>
      </c>
      <c r="H26" s="3" t="s">
        <v>312</v>
      </c>
      <c r="I26" s="3" t="s">
        <v>465</v>
      </c>
      <c r="J26" s="3">
        <v>1</v>
      </c>
      <c r="K26" s="3">
        <v>3</v>
      </c>
      <c r="L26" s="3">
        <v>2</v>
      </c>
      <c r="M26" s="3">
        <v>1</v>
      </c>
      <c r="N26" s="3">
        <v>0</v>
      </c>
      <c r="O26" s="3">
        <f t="shared" si="0"/>
        <v>7</v>
      </c>
      <c r="P26" s="6">
        <v>0.8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120.91036</v>
      </c>
      <c r="X26" s="18">
        <v>82.323509999999999</v>
      </c>
      <c r="Y26" s="18">
        <v>124.22445</v>
      </c>
      <c r="Z26" s="18">
        <v>265.35278</v>
      </c>
      <c r="AA26" s="18">
        <v>342.3793</v>
      </c>
      <c r="AB26" s="18">
        <v>50.127780000000001</v>
      </c>
      <c r="AC26" s="5">
        <v>2.7784301100990299E-3</v>
      </c>
      <c r="AD26" s="5">
        <v>1642197.9666666666</v>
      </c>
    </row>
    <row r="27" spans="1:30" x14ac:dyDescent="0.25">
      <c r="A27" s="3" t="s">
        <v>313</v>
      </c>
      <c r="B27" s="3" t="s">
        <v>1170</v>
      </c>
      <c r="C27" s="3" t="s">
        <v>50</v>
      </c>
      <c r="D27" s="3" t="s">
        <v>51</v>
      </c>
      <c r="E27" s="3" t="s">
        <v>52</v>
      </c>
      <c r="F27" s="3" t="s">
        <v>108</v>
      </c>
      <c r="G27" s="3" t="s">
        <v>109</v>
      </c>
      <c r="H27" s="3" t="s">
        <v>314</v>
      </c>
      <c r="I27" s="3" t="s">
        <v>315</v>
      </c>
      <c r="J27" s="3">
        <v>3</v>
      </c>
      <c r="K27" s="3">
        <v>2</v>
      </c>
      <c r="L27" s="3">
        <v>2</v>
      </c>
      <c r="M27" s="3">
        <v>2</v>
      </c>
      <c r="N27" s="3">
        <v>0</v>
      </c>
      <c r="O27" s="3">
        <f t="shared" si="0"/>
        <v>9</v>
      </c>
      <c r="P27" s="6">
        <v>0.8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140.85658000000001</v>
      </c>
      <c r="X27" s="18">
        <v>99.035354999999996</v>
      </c>
      <c r="Y27" s="18">
        <v>2024.7682</v>
      </c>
      <c r="Z27" s="18">
        <v>73.359139999999996</v>
      </c>
      <c r="AA27" s="18">
        <v>227.66827000000001</v>
      </c>
      <c r="AB27" s="18">
        <v>83.461844999999997</v>
      </c>
      <c r="AC27" s="5">
        <v>2.7784301100990299E-3</v>
      </c>
      <c r="AD27" s="5">
        <v>4415249.9833333334</v>
      </c>
    </row>
    <row r="28" spans="1:30" x14ac:dyDescent="0.25">
      <c r="A28" s="3" t="s">
        <v>245</v>
      </c>
      <c r="B28" s="3" t="s">
        <v>974</v>
      </c>
      <c r="C28" s="3" t="s">
        <v>50</v>
      </c>
      <c r="D28" s="3" t="s">
        <v>51</v>
      </c>
      <c r="E28" s="3" t="s">
        <v>52</v>
      </c>
      <c r="F28" s="3" t="s">
        <v>108</v>
      </c>
      <c r="G28" s="3" t="s">
        <v>109</v>
      </c>
      <c r="H28" s="3" t="s">
        <v>246</v>
      </c>
      <c r="I28" s="3" t="s">
        <v>247</v>
      </c>
      <c r="J28" s="3">
        <v>4</v>
      </c>
      <c r="K28" s="3">
        <v>3</v>
      </c>
      <c r="L28" s="3">
        <v>2</v>
      </c>
      <c r="M28" s="3">
        <v>0</v>
      </c>
      <c r="N28" s="3">
        <v>0</v>
      </c>
      <c r="O28" s="3">
        <f t="shared" si="0"/>
        <v>9</v>
      </c>
      <c r="P28" s="6">
        <v>0.6</v>
      </c>
      <c r="Q28" s="18">
        <v>486.93387000000001</v>
      </c>
      <c r="R28" s="18">
        <v>1914.5164</v>
      </c>
      <c r="S28" s="18">
        <v>5396.5864000000001</v>
      </c>
      <c r="T28" s="18">
        <v>1195.6515999999999</v>
      </c>
      <c r="U28" s="18">
        <v>2020.2547999999999</v>
      </c>
      <c r="V28" s="18">
        <v>2347.0435000000002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5">
        <v>2.7784301100990299E-3</v>
      </c>
      <c r="AD28" s="5">
        <v>4.4906861474068762E-8</v>
      </c>
    </row>
    <row r="29" spans="1:30" x14ac:dyDescent="0.25">
      <c r="A29" s="3" t="s">
        <v>533</v>
      </c>
      <c r="B29" s="3" t="s">
        <v>1174</v>
      </c>
      <c r="C29" s="3" t="s">
        <v>50</v>
      </c>
      <c r="D29" s="3" t="s">
        <v>58</v>
      </c>
      <c r="E29" s="3" t="s">
        <v>59</v>
      </c>
      <c r="F29" s="3" t="s">
        <v>60</v>
      </c>
      <c r="G29" s="3" t="s">
        <v>514</v>
      </c>
      <c r="H29" s="3" t="s">
        <v>515</v>
      </c>
      <c r="I29" s="3" t="s">
        <v>70</v>
      </c>
      <c r="J29" s="3">
        <v>1</v>
      </c>
      <c r="K29" s="3">
        <v>3</v>
      </c>
      <c r="L29" s="3">
        <v>1</v>
      </c>
      <c r="M29" s="3">
        <v>0</v>
      </c>
      <c r="N29" s="3">
        <v>0</v>
      </c>
      <c r="O29" s="3">
        <f t="shared" si="0"/>
        <v>5</v>
      </c>
      <c r="P29" s="6">
        <v>0.6</v>
      </c>
      <c r="Q29" s="18">
        <v>4285.7150000000001</v>
      </c>
      <c r="R29" s="18">
        <v>1261.0664999999999</v>
      </c>
      <c r="S29" s="18">
        <v>213.50854000000001</v>
      </c>
      <c r="T29" s="18">
        <v>540.90009999999995</v>
      </c>
      <c r="U29" s="18">
        <v>752.94683999999995</v>
      </c>
      <c r="V29" s="18">
        <v>414.02246000000002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5">
        <v>2.7784301100990299E-3</v>
      </c>
      <c r="AD29" s="5">
        <v>8.0341074211901883E-8</v>
      </c>
    </row>
    <row r="30" spans="1:30" x14ac:dyDescent="0.25">
      <c r="A30" s="3" t="s">
        <v>513</v>
      </c>
      <c r="B30" s="3" t="s">
        <v>1175</v>
      </c>
      <c r="C30" s="3" t="s">
        <v>50</v>
      </c>
      <c r="D30" s="3" t="s">
        <v>58</v>
      </c>
      <c r="E30" s="3" t="s">
        <v>59</v>
      </c>
      <c r="F30" s="3" t="s">
        <v>60</v>
      </c>
      <c r="G30" s="3" t="s">
        <v>514</v>
      </c>
      <c r="H30" s="3" t="s">
        <v>515</v>
      </c>
      <c r="I30" s="3" t="s">
        <v>516</v>
      </c>
      <c r="J30" s="3">
        <v>1</v>
      </c>
      <c r="K30" s="3">
        <v>4</v>
      </c>
      <c r="L30" s="3">
        <v>2</v>
      </c>
      <c r="M30" s="3">
        <v>0</v>
      </c>
      <c r="N30" s="3">
        <v>0</v>
      </c>
      <c r="O30" s="3">
        <f t="shared" si="0"/>
        <v>7</v>
      </c>
      <c r="P30" s="6">
        <v>0.6</v>
      </c>
      <c r="Q30" s="18">
        <v>482.46303999999998</v>
      </c>
      <c r="R30" s="18">
        <v>344.83071999999999</v>
      </c>
      <c r="S30" s="18">
        <v>348.14496000000003</v>
      </c>
      <c r="T30" s="18">
        <v>197.43018000000001</v>
      </c>
      <c r="U30" s="18">
        <v>3098.2305000000001</v>
      </c>
      <c r="V30" s="18">
        <v>689.56244000000004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5">
        <v>2.7784301100990299E-3</v>
      </c>
      <c r="AD30" s="5">
        <v>1.1626414379468696E-7</v>
      </c>
    </row>
    <row r="31" spans="1:30" x14ac:dyDescent="0.25">
      <c r="A31" s="3" t="s">
        <v>534</v>
      </c>
      <c r="B31" s="3" t="s">
        <v>1176</v>
      </c>
      <c r="C31" s="3" t="s">
        <v>50</v>
      </c>
      <c r="D31" s="3" t="s">
        <v>58</v>
      </c>
      <c r="E31" s="3" t="s">
        <v>59</v>
      </c>
      <c r="F31" s="3" t="s">
        <v>60</v>
      </c>
      <c r="G31" s="3" t="s">
        <v>514</v>
      </c>
      <c r="H31" s="3" t="s">
        <v>515</v>
      </c>
      <c r="I31" s="3" t="s">
        <v>70</v>
      </c>
      <c r="J31" s="3">
        <v>1</v>
      </c>
      <c r="K31" s="3">
        <v>3</v>
      </c>
      <c r="L31" s="3">
        <v>2</v>
      </c>
      <c r="M31" s="3">
        <v>0</v>
      </c>
      <c r="N31" s="3">
        <v>0</v>
      </c>
      <c r="O31" s="3">
        <f t="shared" si="0"/>
        <v>6</v>
      </c>
      <c r="P31" s="6">
        <v>0.6</v>
      </c>
      <c r="Q31" s="18">
        <v>280.35394000000002</v>
      </c>
      <c r="R31" s="18">
        <v>1038.2810999999999</v>
      </c>
      <c r="S31" s="18">
        <v>296.02553999999998</v>
      </c>
      <c r="T31" s="18">
        <v>420.13126</v>
      </c>
      <c r="U31" s="18">
        <v>2696.1952999999999</v>
      </c>
      <c r="V31" s="18">
        <v>217.79065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5">
        <v>2.7784301100990299E-3</v>
      </c>
      <c r="AD31" s="5">
        <v>1.2124204252354896E-7</v>
      </c>
    </row>
    <row r="32" spans="1:30" x14ac:dyDescent="0.25">
      <c r="A32" s="3" t="s">
        <v>523</v>
      </c>
      <c r="B32" s="3" t="s">
        <v>1177</v>
      </c>
      <c r="C32" s="3" t="s">
        <v>50</v>
      </c>
      <c r="D32" s="3" t="s">
        <v>58</v>
      </c>
      <c r="E32" s="3" t="s">
        <v>59</v>
      </c>
      <c r="F32" s="3" t="s">
        <v>60</v>
      </c>
      <c r="G32" s="3" t="s">
        <v>514</v>
      </c>
      <c r="H32" s="3" t="s">
        <v>515</v>
      </c>
      <c r="I32" s="3" t="s">
        <v>70</v>
      </c>
      <c r="J32" s="3">
        <v>1</v>
      </c>
      <c r="K32" s="3">
        <v>3</v>
      </c>
      <c r="L32" s="3">
        <v>2</v>
      </c>
      <c r="M32" s="3">
        <v>0</v>
      </c>
      <c r="N32" s="3">
        <v>0</v>
      </c>
      <c r="O32" s="3">
        <f t="shared" si="0"/>
        <v>6</v>
      </c>
      <c r="P32" s="6">
        <v>0.6</v>
      </c>
      <c r="Q32" s="18">
        <v>244.11385000000001</v>
      </c>
      <c r="R32" s="18">
        <v>330.76294000000001</v>
      </c>
      <c r="S32" s="18">
        <v>450.61</v>
      </c>
      <c r="T32" s="18">
        <v>1963.4254000000001</v>
      </c>
      <c r="U32" s="18">
        <v>648.04970000000003</v>
      </c>
      <c r="V32" s="18">
        <v>868.11959999999999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5">
        <v>2.7784301100990299E-3</v>
      </c>
      <c r="AD32" s="5">
        <v>1.3318292275557625E-7</v>
      </c>
    </row>
    <row r="33" spans="1:30" x14ac:dyDescent="0.25">
      <c r="A33" s="3" t="s">
        <v>453</v>
      </c>
      <c r="B33" s="3" t="s">
        <v>975</v>
      </c>
      <c r="C33" s="3" t="s">
        <v>50</v>
      </c>
      <c r="D33" s="3" t="s">
        <v>58</v>
      </c>
      <c r="E33" s="3" t="s">
        <v>59</v>
      </c>
      <c r="F33" s="3" t="s">
        <v>60</v>
      </c>
      <c r="G33" s="3" t="s">
        <v>138</v>
      </c>
      <c r="H33" s="3" t="s">
        <v>139</v>
      </c>
      <c r="I33" s="3" t="s">
        <v>354</v>
      </c>
      <c r="J33" s="3">
        <v>1</v>
      </c>
      <c r="K33" s="3">
        <v>7</v>
      </c>
      <c r="L33" s="3">
        <v>3</v>
      </c>
      <c r="M33" s="3">
        <v>0</v>
      </c>
      <c r="N33" s="3">
        <v>0</v>
      </c>
      <c r="O33" s="3">
        <f t="shared" si="0"/>
        <v>11</v>
      </c>
      <c r="P33" s="6">
        <v>0.6</v>
      </c>
      <c r="Q33" s="18">
        <v>198.43874</v>
      </c>
      <c r="R33" s="18">
        <v>0</v>
      </c>
      <c r="S33" s="18">
        <v>477.18380000000002</v>
      </c>
      <c r="T33" s="18">
        <v>2466.1350000000002</v>
      </c>
      <c r="U33" s="18">
        <v>941.58263999999997</v>
      </c>
      <c r="V33" s="18">
        <v>354.29703000000001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5">
        <v>9.6217195857591399E-3</v>
      </c>
      <c r="AD33" s="5">
        <v>1.3520706864537913E-7</v>
      </c>
    </row>
    <row r="34" spans="1:30" x14ac:dyDescent="0.25">
      <c r="A34" s="3" t="s">
        <v>275</v>
      </c>
      <c r="B34" s="3" t="s">
        <v>1081</v>
      </c>
      <c r="C34" s="3" t="s">
        <v>50</v>
      </c>
      <c r="D34" s="3" t="s">
        <v>58</v>
      </c>
      <c r="E34" s="3" t="s">
        <v>59</v>
      </c>
      <c r="F34" s="3" t="s">
        <v>60</v>
      </c>
      <c r="G34" s="3" t="s">
        <v>83</v>
      </c>
      <c r="H34" s="3" t="s">
        <v>276</v>
      </c>
      <c r="I34" s="3" t="s">
        <v>277</v>
      </c>
      <c r="J34" s="3">
        <v>3</v>
      </c>
      <c r="K34" s="3">
        <v>6</v>
      </c>
      <c r="L34" s="3">
        <v>13</v>
      </c>
      <c r="M34" s="3">
        <v>0</v>
      </c>
      <c r="N34" s="3">
        <v>0</v>
      </c>
      <c r="O34" s="3">
        <f t="shared" si="0"/>
        <v>22</v>
      </c>
      <c r="P34" s="6">
        <v>0.6</v>
      </c>
      <c r="Q34" s="18">
        <v>330.20697000000001</v>
      </c>
      <c r="R34" s="18">
        <v>1390.0496000000001</v>
      </c>
      <c r="S34" s="18">
        <v>395.45710000000003</v>
      </c>
      <c r="T34" s="18">
        <v>614.98410000000001</v>
      </c>
      <c r="U34" s="18">
        <v>643.61850000000004</v>
      </c>
      <c r="V34" s="18">
        <v>799.18740000000003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5">
        <v>2.7784301100990299E-3</v>
      </c>
      <c r="AD34" s="5">
        <v>1.4376407958005998E-7</v>
      </c>
    </row>
    <row r="35" spans="1:30" x14ac:dyDescent="0.25">
      <c r="A35" s="3" t="s">
        <v>563</v>
      </c>
      <c r="B35" s="3" t="s">
        <v>1178</v>
      </c>
      <c r="C35" s="3" t="s">
        <v>50</v>
      </c>
      <c r="D35" s="3" t="s">
        <v>58</v>
      </c>
      <c r="E35" s="3" t="s">
        <v>59</v>
      </c>
      <c r="F35" s="3" t="s">
        <v>60</v>
      </c>
      <c r="G35" s="3" t="s">
        <v>514</v>
      </c>
      <c r="H35" s="3" t="s">
        <v>515</v>
      </c>
      <c r="I35" s="3" t="s">
        <v>70</v>
      </c>
      <c r="J35" s="3">
        <v>1</v>
      </c>
      <c r="K35" s="3">
        <v>3</v>
      </c>
      <c r="L35" s="3">
        <v>1</v>
      </c>
      <c r="M35" s="3">
        <v>0</v>
      </c>
      <c r="N35" s="3">
        <v>0</v>
      </c>
      <c r="O35" s="3">
        <f t="shared" si="0"/>
        <v>5</v>
      </c>
      <c r="P35" s="6">
        <v>0.6</v>
      </c>
      <c r="Q35" s="18">
        <v>1002.9281</v>
      </c>
      <c r="R35" s="18">
        <v>352.65379999999999</v>
      </c>
      <c r="S35" s="18">
        <v>453.39722</v>
      </c>
      <c r="T35" s="18">
        <v>704.37969999999996</v>
      </c>
      <c r="U35" s="18">
        <v>636.33460000000002</v>
      </c>
      <c r="V35" s="18">
        <v>678.66819999999996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5">
        <v>2.7784301100990299E-3</v>
      </c>
      <c r="AD35" s="5">
        <v>1.5672498199504225E-7</v>
      </c>
    </row>
    <row r="36" spans="1:30" x14ac:dyDescent="0.25">
      <c r="A36" s="3" t="s">
        <v>497</v>
      </c>
      <c r="B36" s="3" t="s">
        <v>1082</v>
      </c>
      <c r="C36" s="3" t="s">
        <v>50</v>
      </c>
      <c r="D36" s="3" t="s">
        <v>51</v>
      </c>
      <c r="E36" s="3" t="s">
        <v>52</v>
      </c>
      <c r="F36" s="3" t="s">
        <v>71</v>
      </c>
      <c r="G36" s="3" t="s">
        <v>126</v>
      </c>
      <c r="H36" s="3" t="s">
        <v>496</v>
      </c>
      <c r="I36" s="3" t="s">
        <v>498</v>
      </c>
      <c r="J36" s="3">
        <v>1</v>
      </c>
      <c r="K36" s="3">
        <v>3</v>
      </c>
      <c r="L36" s="3">
        <v>0</v>
      </c>
      <c r="M36" s="3">
        <v>0</v>
      </c>
      <c r="N36" s="3">
        <v>1</v>
      </c>
      <c r="O36" s="3">
        <f t="shared" si="0"/>
        <v>5</v>
      </c>
      <c r="P36" s="6">
        <v>0.6</v>
      </c>
      <c r="Q36" s="18">
        <v>492.34300000000002</v>
      </c>
      <c r="R36" s="18">
        <v>565.25519999999995</v>
      </c>
      <c r="S36" s="18">
        <v>394.85300000000001</v>
      </c>
      <c r="T36" s="18">
        <v>571.39215000000002</v>
      </c>
      <c r="U36" s="18">
        <v>447.29480000000001</v>
      </c>
      <c r="V36" s="18">
        <v>1020.91174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5">
        <v>2.7784301100990299E-3</v>
      </c>
      <c r="AD36" s="5">
        <v>1.7181882155432409E-7</v>
      </c>
    </row>
    <row r="37" spans="1:30" x14ac:dyDescent="0.25">
      <c r="A37" s="3" t="s">
        <v>526</v>
      </c>
      <c r="B37" s="3" t="s">
        <v>1179</v>
      </c>
      <c r="C37" s="3" t="s">
        <v>50</v>
      </c>
      <c r="D37" s="3" t="s">
        <v>58</v>
      </c>
      <c r="E37" s="3" t="s">
        <v>59</v>
      </c>
      <c r="F37" s="3" t="s">
        <v>60</v>
      </c>
      <c r="G37" s="3" t="s">
        <v>514</v>
      </c>
      <c r="H37" s="3" t="s">
        <v>515</v>
      </c>
      <c r="I37" s="3" t="s">
        <v>527</v>
      </c>
      <c r="J37" s="3">
        <v>1</v>
      </c>
      <c r="K37" s="3">
        <v>3</v>
      </c>
      <c r="L37" s="3">
        <v>2</v>
      </c>
      <c r="M37" s="3">
        <v>0</v>
      </c>
      <c r="N37" s="3">
        <v>0</v>
      </c>
      <c r="O37" s="3">
        <f t="shared" si="0"/>
        <v>6</v>
      </c>
      <c r="P37" s="6">
        <v>0.6</v>
      </c>
      <c r="Q37" s="18">
        <v>978.50900000000001</v>
      </c>
      <c r="R37" s="18">
        <v>190.58331000000001</v>
      </c>
      <c r="S37" s="18">
        <v>347.27981999999997</v>
      </c>
      <c r="T37" s="18">
        <v>590.49614999999994</v>
      </c>
      <c r="U37" s="18">
        <v>583.57854999999995</v>
      </c>
      <c r="V37" s="18">
        <v>586.37099999999998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5">
        <v>2.7784301100990299E-3</v>
      </c>
      <c r="AD37" s="5">
        <v>1.8310443889928929E-7</v>
      </c>
    </row>
    <row r="38" spans="1:30" x14ac:dyDescent="0.25">
      <c r="A38" s="3" t="s">
        <v>360</v>
      </c>
      <c r="B38" s="3" t="s">
        <v>977</v>
      </c>
      <c r="C38" s="3" t="s">
        <v>50</v>
      </c>
      <c r="D38" s="3" t="s">
        <v>58</v>
      </c>
      <c r="E38" s="3" t="s">
        <v>59</v>
      </c>
      <c r="F38" s="3" t="s">
        <v>60</v>
      </c>
      <c r="G38" s="3" t="s">
        <v>149</v>
      </c>
      <c r="H38" s="3" t="s">
        <v>150</v>
      </c>
      <c r="I38" s="3" t="s">
        <v>361</v>
      </c>
      <c r="J38" s="3">
        <v>2</v>
      </c>
      <c r="K38" s="3">
        <v>3</v>
      </c>
      <c r="L38" s="3">
        <v>7</v>
      </c>
      <c r="M38" s="3">
        <v>0</v>
      </c>
      <c r="N38" s="3">
        <v>0</v>
      </c>
      <c r="O38" s="3">
        <f t="shared" si="0"/>
        <v>12</v>
      </c>
      <c r="P38" s="6">
        <v>0.6</v>
      </c>
      <c r="Q38" s="18">
        <v>152.06485000000001</v>
      </c>
      <c r="R38" s="18">
        <v>304.94243999999998</v>
      </c>
      <c r="S38" s="18">
        <v>140.80502000000001</v>
      </c>
      <c r="T38" s="18">
        <v>327.29532</v>
      </c>
      <c r="U38" s="18">
        <v>712.76697000000001</v>
      </c>
      <c r="V38" s="18">
        <v>1257.8710000000001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5">
        <v>2.7784301100990299E-3</v>
      </c>
      <c r="AD38" s="5">
        <v>2.0720047910276116E-7</v>
      </c>
    </row>
    <row r="39" spans="1:30" x14ac:dyDescent="0.25">
      <c r="A39" s="3" t="s">
        <v>347</v>
      </c>
      <c r="B39" s="3" t="s">
        <v>1028</v>
      </c>
      <c r="C39" s="3" t="s">
        <v>50</v>
      </c>
      <c r="D39" s="3" t="s">
        <v>58</v>
      </c>
      <c r="E39" s="3" t="s">
        <v>59</v>
      </c>
      <c r="F39" s="3" t="s">
        <v>60</v>
      </c>
      <c r="G39" s="3" t="s">
        <v>83</v>
      </c>
      <c r="H39" s="3" t="s">
        <v>84</v>
      </c>
      <c r="I39" s="3" t="s">
        <v>70</v>
      </c>
      <c r="J39" s="3">
        <v>2</v>
      </c>
      <c r="K39" s="3">
        <v>8</v>
      </c>
      <c r="L39" s="3">
        <v>11</v>
      </c>
      <c r="M39" s="3">
        <v>0</v>
      </c>
      <c r="N39" s="3">
        <v>0</v>
      </c>
      <c r="O39" s="3">
        <f t="shared" si="0"/>
        <v>21</v>
      </c>
      <c r="P39" s="6">
        <v>0.6</v>
      </c>
      <c r="Q39" s="18">
        <v>780.36237000000006</v>
      </c>
      <c r="R39" s="18">
        <v>450.63529999999997</v>
      </c>
      <c r="S39" s="18">
        <v>410.79129999999998</v>
      </c>
      <c r="T39" s="18">
        <v>434.56616000000002</v>
      </c>
      <c r="U39" s="18">
        <v>256.58877999999999</v>
      </c>
      <c r="V39" s="18">
        <v>440.42061999999999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5">
        <v>2.7784301100990299E-3</v>
      </c>
      <c r="AD39" s="5">
        <v>2.1634367343473452E-7</v>
      </c>
    </row>
    <row r="40" spans="1:30" x14ac:dyDescent="0.25">
      <c r="A40" s="3" t="s">
        <v>302</v>
      </c>
      <c r="B40" s="3" t="s">
        <v>1083</v>
      </c>
      <c r="C40" s="3" t="s">
        <v>50</v>
      </c>
      <c r="D40" s="3" t="s">
        <v>74</v>
      </c>
      <c r="E40" s="3" t="s">
        <v>75</v>
      </c>
      <c r="F40" s="3" t="s">
        <v>76</v>
      </c>
      <c r="G40" s="3" t="s">
        <v>77</v>
      </c>
      <c r="H40" s="3" t="s">
        <v>78</v>
      </c>
      <c r="I40" s="3" t="s">
        <v>70</v>
      </c>
      <c r="J40" s="3">
        <v>3</v>
      </c>
      <c r="K40" s="3">
        <v>2</v>
      </c>
      <c r="L40" s="3">
        <v>5</v>
      </c>
      <c r="M40" s="3">
        <v>0</v>
      </c>
      <c r="N40" s="3">
        <v>0</v>
      </c>
      <c r="O40" s="3">
        <f t="shared" si="0"/>
        <v>10</v>
      </c>
      <c r="P40" s="6">
        <v>0.6</v>
      </c>
      <c r="Q40" s="18">
        <v>291.96519999999998</v>
      </c>
      <c r="R40" s="18">
        <v>237.47945999999999</v>
      </c>
      <c r="S40" s="18">
        <v>191.4727</v>
      </c>
      <c r="T40" s="18">
        <v>171.86958000000001</v>
      </c>
      <c r="U40" s="18">
        <v>1053.7674999999999</v>
      </c>
      <c r="V40" s="18">
        <v>801.23987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5">
        <v>2.7784301100990299E-3</v>
      </c>
      <c r="AD40" s="5">
        <v>2.1835690786689757E-7</v>
      </c>
    </row>
    <row r="41" spans="1:30" x14ac:dyDescent="0.25">
      <c r="A41" s="3" t="s">
        <v>119</v>
      </c>
      <c r="B41" s="3" t="s">
        <v>1084</v>
      </c>
      <c r="C41" s="3" t="s">
        <v>50</v>
      </c>
      <c r="D41" s="3" t="s">
        <v>58</v>
      </c>
      <c r="E41" s="3" t="s">
        <v>59</v>
      </c>
      <c r="F41" s="3" t="s">
        <v>60</v>
      </c>
      <c r="G41" s="3" t="s">
        <v>88</v>
      </c>
      <c r="H41" s="3" t="s">
        <v>89</v>
      </c>
      <c r="I41" s="3" t="s">
        <v>120</v>
      </c>
      <c r="J41" s="3">
        <v>7</v>
      </c>
      <c r="K41" s="3">
        <v>12</v>
      </c>
      <c r="L41" s="3">
        <v>8</v>
      </c>
      <c r="M41" s="3">
        <v>0</v>
      </c>
      <c r="N41" s="3">
        <v>0</v>
      </c>
      <c r="O41" s="3">
        <f t="shared" si="0"/>
        <v>27</v>
      </c>
      <c r="P41" s="6">
        <v>0.6</v>
      </c>
      <c r="Q41" s="18">
        <v>199.22604000000001</v>
      </c>
      <c r="R41" s="18">
        <v>482.57855000000001</v>
      </c>
      <c r="S41" s="18">
        <v>350.65440000000001</v>
      </c>
      <c r="T41" s="18">
        <v>489.92334</v>
      </c>
      <c r="U41" s="18">
        <v>492.19677999999999</v>
      </c>
      <c r="V41" s="18">
        <v>386.69515999999999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5">
        <v>2.7784301100990299E-3</v>
      </c>
      <c r="AD41" s="5">
        <v>2.4986727154646818E-7</v>
      </c>
    </row>
    <row r="42" spans="1:30" x14ac:dyDescent="0.25">
      <c r="A42" s="3" t="s">
        <v>353</v>
      </c>
      <c r="B42" s="3" t="s">
        <v>978</v>
      </c>
      <c r="C42" s="3" t="s">
        <v>50</v>
      </c>
      <c r="D42" s="3" t="s">
        <v>58</v>
      </c>
      <c r="E42" s="3" t="s">
        <v>59</v>
      </c>
      <c r="F42" s="3" t="s">
        <v>60</v>
      </c>
      <c r="G42" s="3" t="s">
        <v>138</v>
      </c>
      <c r="H42" s="3" t="s">
        <v>139</v>
      </c>
      <c r="I42" s="3" t="s">
        <v>354</v>
      </c>
      <c r="J42" s="3">
        <v>2</v>
      </c>
      <c r="K42" s="3">
        <v>12</v>
      </c>
      <c r="L42" s="3">
        <v>4</v>
      </c>
      <c r="M42" s="3">
        <v>0</v>
      </c>
      <c r="N42" s="3">
        <v>0</v>
      </c>
      <c r="O42" s="3">
        <f t="shared" si="0"/>
        <v>18</v>
      </c>
      <c r="P42" s="6">
        <v>0.6</v>
      </c>
      <c r="Q42" s="18">
        <v>126.101776</v>
      </c>
      <c r="R42" s="18">
        <v>0</v>
      </c>
      <c r="S42" s="18">
        <v>297.23630000000003</v>
      </c>
      <c r="T42" s="18">
        <v>963.95529999999997</v>
      </c>
      <c r="U42" s="18">
        <v>699.08745999999996</v>
      </c>
      <c r="V42" s="18">
        <v>260.93982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5">
        <v>9.6217195857591399E-3</v>
      </c>
      <c r="AD42" s="5">
        <v>2.5561051708041108E-7</v>
      </c>
    </row>
    <row r="43" spans="1:30" x14ac:dyDescent="0.25">
      <c r="A43" s="3" t="s">
        <v>67</v>
      </c>
      <c r="B43" s="3" t="s">
        <v>965</v>
      </c>
      <c r="C43" s="3" t="s">
        <v>50</v>
      </c>
      <c r="D43" s="3" t="s">
        <v>58</v>
      </c>
      <c r="E43" s="3" t="s">
        <v>59</v>
      </c>
      <c r="F43" s="3" t="s">
        <v>60</v>
      </c>
      <c r="G43" s="3" t="s">
        <v>61</v>
      </c>
      <c r="H43" s="3" t="s">
        <v>68</v>
      </c>
      <c r="I43" s="3" t="s">
        <v>69</v>
      </c>
      <c r="J43" s="3">
        <v>13</v>
      </c>
      <c r="K43" s="3">
        <v>1</v>
      </c>
      <c r="L43" s="3">
        <v>2</v>
      </c>
      <c r="M43" s="3">
        <v>0</v>
      </c>
      <c r="N43" s="3">
        <v>0</v>
      </c>
      <c r="O43" s="3">
        <f t="shared" si="0"/>
        <v>16</v>
      </c>
      <c r="P43" s="6">
        <v>0.6</v>
      </c>
      <c r="Q43" s="18">
        <v>409.15604000000002</v>
      </c>
      <c r="R43" s="18">
        <v>250.28279000000001</v>
      </c>
      <c r="S43" s="18">
        <v>485.85073999999997</v>
      </c>
      <c r="T43" s="18">
        <v>248.47934000000001</v>
      </c>
      <c r="U43" s="18">
        <v>302.09075999999999</v>
      </c>
      <c r="V43" s="18">
        <v>387.59674000000001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5">
        <v>2.7784301100990299E-3</v>
      </c>
      <c r="AD43" s="5">
        <v>2.8798290395250344E-7</v>
      </c>
    </row>
    <row r="44" spans="1:30" x14ac:dyDescent="0.25">
      <c r="A44" s="3" t="s">
        <v>480</v>
      </c>
      <c r="B44" s="3" t="s">
        <v>1130</v>
      </c>
      <c r="C44" s="3" t="s">
        <v>50</v>
      </c>
      <c r="D44" s="3" t="s">
        <v>51</v>
      </c>
      <c r="E44" s="3" t="s">
        <v>52</v>
      </c>
      <c r="F44" s="3" t="s">
        <v>71</v>
      </c>
      <c r="G44" s="3" t="s">
        <v>126</v>
      </c>
      <c r="H44" s="3" t="s">
        <v>481</v>
      </c>
      <c r="I44" s="3" t="s">
        <v>482</v>
      </c>
      <c r="J44" s="3">
        <v>1</v>
      </c>
      <c r="K44" s="3">
        <v>4</v>
      </c>
      <c r="L44" s="3">
        <v>3</v>
      </c>
      <c r="M44" s="3">
        <v>0</v>
      </c>
      <c r="N44" s="3">
        <v>0</v>
      </c>
      <c r="O44" s="3">
        <f t="shared" si="0"/>
        <v>8</v>
      </c>
      <c r="P44" s="6">
        <v>0.6</v>
      </c>
      <c r="Q44" s="18">
        <v>152.43350000000001</v>
      </c>
      <c r="R44" s="18">
        <v>997.99492999999995</v>
      </c>
      <c r="S44" s="18">
        <v>285.67032</v>
      </c>
      <c r="T44" s="18">
        <v>105.50928500000001</v>
      </c>
      <c r="U44" s="18">
        <v>154.61823999999999</v>
      </c>
      <c r="V44" s="18">
        <v>385.49646000000001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5">
        <v>2.7784301100990299E-3</v>
      </c>
      <c r="AD44" s="5">
        <v>2.8822273830158132E-7</v>
      </c>
    </row>
    <row r="45" spans="1:30" x14ac:dyDescent="0.25">
      <c r="A45" s="3" t="s">
        <v>375</v>
      </c>
      <c r="B45" s="3" t="s">
        <v>1180</v>
      </c>
      <c r="C45" s="3" t="s">
        <v>50</v>
      </c>
      <c r="D45" s="3" t="s">
        <v>58</v>
      </c>
      <c r="E45" s="3" t="s">
        <v>59</v>
      </c>
      <c r="F45" s="3" t="s">
        <v>60</v>
      </c>
      <c r="G45" s="3" t="s">
        <v>83</v>
      </c>
      <c r="H45" s="3" t="s">
        <v>84</v>
      </c>
      <c r="I45" s="3" t="s">
        <v>70</v>
      </c>
      <c r="J45" s="3">
        <v>2</v>
      </c>
      <c r="K45" s="3">
        <v>5</v>
      </c>
      <c r="L45" s="3">
        <v>7</v>
      </c>
      <c r="M45" s="3">
        <v>0</v>
      </c>
      <c r="N45" s="3">
        <v>0</v>
      </c>
      <c r="O45" s="3">
        <f t="shared" si="0"/>
        <v>14</v>
      </c>
      <c r="P45" s="6">
        <v>0.6</v>
      </c>
      <c r="Q45" s="18">
        <v>547.1902</v>
      </c>
      <c r="R45" s="18">
        <v>278.16399999999999</v>
      </c>
      <c r="S45" s="18">
        <v>118.6326</v>
      </c>
      <c r="T45" s="18">
        <v>133.87437</v>
      </c>
      <c r="U45" s="18">
        <v>243.31432000000001</v>
      </c>
      <c r="V45" s="18">
        <v>310.82260000000002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5">
        <v>2.7784301100990299E-3</v>
      </c>
      <c r="AD45" s="5">
        <v>3.6764735393261871E-7</v>
      </c>
    </row>
    <row r="46" spans="1:30" x14ac:dyDescent="0.25">
      <c r="A46" s="3" t="s">
        <v>207</v>
      </c>
      <c r="B46" s="3" t="s">
        <v>966</v>
      </c>
      <c r="C46" s="3" t="s">
        <v>50</v>
      </c>
      <c r="D46" s="3" t="s">
        <v>51</v>
      </c>
      <c r="E46" s="3" t="s">
        <v>52</v>
      </c>
      <c r="F46" s="3" t="s">
        <v>71</v>
      </c>
      <c r="G46" s="3" t="s">
        <v>72</v>
      </c>
      <c r="H46" s="3" t="s">
        <v>177</v>
      </c>
      <c r="I46" s="3" t="s">
        <v>208</v>
      </c>
      <c r="J46" s="3">
        <v>5</v>
      </c>
      <c r="K46" s="3">
        <v>2</v>
      </c>
      <c r="L46" s="3">
        <v>4</v>
      </c>
      <c r="M46" s="3">
        <v>0</v>
      </c>
      <c r="N46" s="3">
        <v>0</v>
      </c>
      <c r="O46" s="3">
        <f t="shared" si="0"/>
        <v>11</v>
      </c>
      <c r="P46" s="6">
        <v>0.6</v>
      </c>
      <c r="Q46" s="18">
        <v>67.983419999999995</v>
      </c>
      <c r="R46" s="18">
        <v>327.67322000000001</v>
      </c>
      <c r="S46" s="18">
        <v>247.02249</v>
      </c>
      <c r="T46" s="18">
        <v>405.19002999999998</v>
      </c>
      <c r="U46" s="18">
        <v>211.08349999999999</v>
      </c>
      <c r="V46" s="18">
        <v>262.73750000000001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5">
        <v>2.7784301100990299E-3</v>
      </c>
      <c r="AD46" s="5">
        <v>3.9429824756246802E-7</v>
      </c>
    </row>
    <row r="47" spans="1:30" x14ac:dyDescent="0.25">
      <c r="A47" s="3" t="s">
        <v>91</v>
      </c>
      <c r="B47" s="3" t="s">
        <v>963</v>
      </c>
      <c r="C47" s="3" t="s">
        <v>50</v>
      </c>
      <c r="D47" s="3" t="s">
        <v>58</v>
      </c>
      <c r="E47" s="3" t="s">
        <v>59</v>
      </c>
      <c r="F47" s="3" t="s">
        <v>60</v>
      </c>
      <c r="G47" s="3" t="s">
        <v>61</v>
      </c>
      <c r="H47" s="3" t="s">
        <v>68</v>
      </c>
      <c r="I47" s="3" t="s">
        <v>69</v>
      </c>
      <c r="J47" s="3">
        <v>9</v>
      </c>
      <c r="K47" s="3">
        <v>1</v>
      </c>
      <c r="L47" s="3">
        <v>1</v>
      </c>
      <c r="M47" s="3">
        <v>0</v>
      </c>
      <c r="N47" s="3">
        <v>0</v>
      </c>
      <c r="O47" s="3">
        <f t="shared" si="0"/>
        <v>11</v>
      </c>
      <c r="P47" s="6">
        <v>0.6</v>
      </c>
      <c r="Q47" s="18">
        <v>292.39377000000002</v>
      </c>
      <c r="R47" s="18">
        <v>171.24164999999999</v>
      </c>
      <c r="S47" s="18">
        <v>319.79892000000001</v>
      </c>
      <c r="T47" s="18">
        <v>160.74135999999999</v>
      </c>
      <c r="U47" s="18">
        <v>205.4408</v>
      </c>
      <c r="V47" s="18">
        <v>259.0838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5">
        <v>2.7784301100990299E-3</v>
      </c>
      <c r="AD47" s="5">
        <v>4.2592433922630424E-7</v>
      </c>
    </row>
    <row r="48" spans="1:30" x14ac:dyDescent="0.25">
      <c r="A48" s="3" t="s">
        <v>540</v>
      </c>
      <c r="B48" s="3" t="s">
        <v>1181</v>
      </c>
      <c r="C48" s="3" t="s">
        <v>50</v>
      </c>
      <c r="D48" s="3" t="s">
        <v>51</v>
      </c>
      <c r="E48" s="3" t="s">
        <v>52</v>
      </c>
      <c r="F48" s="3" t="s">
        <v>104</v>
      </c>
      <c r="G48" s="3" t="s">
        <v>541</v>
      </c>
      <c r="H48" s="3" t="s">
        <v>542</v>
      </c>
      <c r="I48" s="3" t="s">
        <v>543</v>
      </c>
      <c r="J48" s="3">
        <v>1</v>
      </c>
      <c r="K48" s="3">
        <v>2</v>
      </c>
      <c r="L48" s="3">
        <v>2</v>
      </c>
      <c r="M48" s="3">
        <v>0</v>
      </c>
      <c r="N48" s="3">
        <v>0</v>
      </c>
      <c r="O48" s="3">
        <f t="shared" si="0"/>
        <v>5</v>
      </c>
      <c r="P48" s="6">
        <v>0.6</v>
      </c>
      <c r="Q48" s="18">
        <v>311.33999999999997</v>
      </c>
      <c r="R48" s="18">
        <v>374.03043000000002</v>
      </c>
      <c r="S48" s="18">
        <v>0</v>
      </c>
      <c r="T48" s="18">
        <v>171.67366000000001</v>
      </c>
      <c r="U48" s="18">
        <v>219.14845</v>
      </c>
      <c r="V48" s="18">
        <v>271.3433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5">
        <v>9.6217195857591399E-3</v>
      </c>
      <c r="AD48" s="5">
        <v>4.4525697575940881E-7</v>
      </c>
    </row>
    <row r="49" spans="1:30" x14ac:dyDescent="0.25">
      <c r="A49" s="3" t="s">
        <v>340</v>
      </c>
      <c r="B49" s="3" t="s">
        <v>980</v>
      </c>
      <c r="C49" s="3" t="s">
        <v>50</v>
      </c>
      <c r="D49" s="3" t="s">
        <v>51</v>
      </c>
      <c r="E49" s="3" t="s">
        <v>52</v>
      </c>
      <c r="F49" s="3" t="s">
        <v>104</v>
      </c>
      <c r="G49" s="3" t="s">
        <v>105</v>
      </c>
      <c r="H49" s="3" t="s">
        <v>341</v>
      </c>
      <c r="I49" s="3" t="s">
        <v>342</v>
      </c>
      <c r="J49" s="3">
        <v>2</v>
      </c>
      <c r="K49" s="3">
        <v>10</v>
      </c>
      <c r="L49" s="3">
        <v>13</v>
      </c>
      <c r="M49" s="3">
        <v>0</v>
      </c>
      <c r="N49" s="3">
        <v>0</v>
      </c>
      <c r="O49" s="3">
        <f t="shared" si="0"/>
        <v>25</v>
      </c>
      <c r="P49" s="6">
        <v>0.6</v>
      </c>
      <c r="Q49" s="18">
        <v>169.52916999999999</v>
      </c>
      <c r="R49" s="18">
        <v>242.51275999999999</v>
      </c>
      <c r="S49" s="18">
        <v>221.13553999999999</v>
      </c>
      <c r="T49" s="18">
        <v>274.88369999999998</v>
      </c>
      <c r="U49" s="18">
        <v>270.74203</v>
      </c>
      <c r="V49" s="18">
        <v>166.04481999999999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5">
        <v>2.7784301100990299E-3</v>
      </c>
      <c r="AD49" s="5">
        <v>4.4614686818803446E-7</v>
      </c>
    </row>
    <row r="50" spans="1:30" x14ac:dyDescent="0.25">
      <c r="A50" s="3" t="s">
        <v>477</v>
      </c>
      <c r="B50" s="3" t="s">
        <v>1182</v>
      </c>
      <c r="C50" s="3" t="s">
        <v>50</v>
      </c>
      <c r="D50" s="3" t="s">
        <v>58</v>
      </c>
      <c r="E50" s="3" t="s">
        <v>59</v>
      </c>
      <c r="F50" s="3" t="s">
        <v>60</v>
      </c>
      <c r="G50" s="3" t="s">
        <v>83</v>
      </c>
      <c r="H50" s="3" t="s">
        <v>84</v>
      </c>
      <c r="I50" s="3" t="s">
        <v>70</v>
      </c>
      <c r="J50" s="3">
        <v>1</v>
      </c>
      <c r="K50" s="3">
        <v>6</v>
      </c>
      <c r="L50" s="3">
        <v>6</v>
      </c>
      <c r="M50" s="3">
        <v>0</v>
      </c>
      <c r="N50" s="3">
        <v>0</v>
      </c>
      <c r="O50" s="3">
        <f t="shared" si="0"/>
        <v>13</v>
      </c>
      <c r="P50" s="6">
        <v>0.6</v>
      </c>
      <c r="Q50" s="18">
        <v>264.83350000000002</v>
      </c>
      <c r="R50" s="18">
        <v>231.27867000000001</v>
      </c>
      <c r="S50" s="18">
        <v>185.84666000000001</v>
      </c>
      <c r="T50" s="18">
        <v>203.65764999999999</v>
      </c>
      <c r="U50" s="18">
        <v>196.16147000000001</v>
      </c>
      <c r="V50" s="18">
        <v>198.8485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5">
        <v>2.7784301100990299E-3</v>
      </c>
      <c r="AD50" s="5">
        <v>4.6852047986960755E-7</v>
      </c>
    </row>
    <row r="51" spans="1:30" x14ac:dyDescent="0.25">
      <c r="A51" s="3" t="s">
        <v>262</v>
      </c>
      <c r="B51" s="3" t="s">
        <v>1183</v>
      </c>
      <c r="C51" s="3" t="s">
        <v>50</v>
      </c>
      <c r="D51" s="3" t="s">
        <v>74</v>
      </c>
      <c r="E51" s="3" t="s">
        <v>75</v>
      </c>
      <c r="F51" s="3" t="s">
        <v>76</v>
      </c>
      <c r="G51" s="3" t="s">
        <v>77</v>
      </c>
      <c r="H51" s="3" t="s">
        <v>78</v>
      </c>
      <c r="I51" s="3" t="s">
        <v>263</v>
      </c>
      <c r="J51" s="3">
        <v>4</v>
      </c>
      <c r="K51" s="3">
        <v>2</v>
      </c>
      <c r="L51" s="3">
        <v>5</v>
      </c>
      <c r="M51" s="3">
        <v>0</v>
      </c>
      <c r="N51" s="3">
        <v>0</v>
      </c>
      <c r="O51" s="3">
        <f t="shared" si="0"/>
        <v>11</v>
      </c>
      <c r="P51" s="6">
        <v>0.6</v>
      </c>
      <c r="Q51" s="18">
        <v>0</v>
      </c>
      <c r="R51" s="18">
        <v>131.82223999999999</v>
      </c>
      <c r="S51" s="18">
        <v>133.69524000000001</v>
      </c>
      <c r="T51" s="18">
        <v>183.63822999999999</v>
      </c>
      <c r="U51" s="18">
        <v>521.79083000000003</v>
      </c>
      <c r="V51" s="18">
        <v>301.12286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5">
        <v>9.6217195857591399E-3</v>
      </c>
      <c r="AD51" s="5">
        <v>4.7167215640648706E-7</v>
      </c>
    </row>
    <row r="52" spans="1:30" x14ac:dyDescent="0.25">
      <c r="A52" s="3" t="s">
        <v>215</v>
      </c>
      <c r="B52" s="3" t="s">
        <v>1131</v>
      </c>
      <c r="C52" s="3" t="s">
        <v>50</v>
      </c>
      <c r="D52" s="3" t="s">
        <v>58</v>
      </c>
      <c r="E52" s="3" t="s">
        <v>59</v>
      </c>
      <c r="F52" s="3" t="s">
        <v>60</v>
      </c>
      <c r="G52" s="3" t="s">
        <v>83</v>
      </c>
      <c r="H52" s="3" t="s">
        <v>84</v>
      </c>
      <c r="I52" s="3" t="s">
        <v>70</v>
      </c>
      <c r="J52" s="3">
        <v>5</v>
      </c>
      <c r="K52" s="3">
        <v>5</v>
      </c>
      <c r="L52" s="3">
        <v>6</v>
      </c>
      <c r="M52" s="3">
        <v>0</v>
      </c>
      <c r="N52" s="3">
        <v>0</v>
      </c>
      <c r="O52" s="3">
        <f t="shared" si="0"/>
        <v>16</v>
      </c>
      <c r="P52" s="6">
        <v>0.6</v>
      </c>
      <c r="Q52" s="18">
        <v>138.79387</v>
      </c>
      <c r="R52" s="18">
        <v>149.67676</v>
      </c>
      <c r="S52" s="18">
        <v>163.29602</v>
      </c>
      <c r="T52" s="18">
        <v>0</v>
      </c>
      <c r="U52" s="18">
        <v>761.30489999999998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5">
        <v>2.8440662266474799E-2</v>
      </c>
      <c r="AD52" s="5">
        <v>4.9461196516629288E-7</v>
      </c>
    </row>
    <row r="53" spans="1:30" x14ac:dyDescent="0.25">
      <c r="A53" s="3" t="s">
        <v>588</v>
      </c>
      <c r="B53" s="3" t="s">
        <v>1184</v>
      </c>
      <c r="C53" s="3" t="s">
        <v>50</v>
      </c>
      <c r="D53" s="3" t="s">
        <v>51</v>
      </c>
      <c r="E53" s="3" t="s">
        <v>52</v>
      </c>
      <c r="F53" s="3" t="s">
        <v>71</v>
      </c>
      <c r="G53" s="3" t="s">
        <v>373</v>
      </c>
      <c r="H53" s="3" t="s">
        <v>589</v>
      </c>
      <c r="I53" s="3" t="s">
        <v>70</v>
      </c>
      <c r="J53" s="3">
        <v>1</v>
      </c>
      <c r="K53" s="3">
        <v>1</v>
      </c>
      <c r="L53" s="3">
        <v>1</v>
      </c>
      <c r="M53" s="3">
        <v>0</v>
      </c>
      <c r="N53" s="3">
        <v>0</v>
      </c>
      <c r="O53" s="3">
        <f t="shared" si="0"/>
        <v>3</v>
      </c>
      <c r="P53" s="6">
        <v>0.6</v>
      </c>
      <c r="Q53" s="18">
        <v>152.56555</v>
      </c>
      <c r="R53" s="18">
        <v>202.72848999999999</v>
      </c>
      <c r="S53" s="18">
        <v>149.55289999999999</v>
      </c>
      <c r="T53" s="18">
        <v>140.89836</v>
      </c>
      <c r="U53" s="18">
        <v>160.89089999999999</v>
      </c>
      <c r="V53" s="18">
        <v>369.31644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5">
        <v>2.7784301100990299E-3</v>
      </c>
      <c r="AD53" s="5">
        <v>5.1022436912542545E-7</v>
      </c>
    </row>
    <row r="54" spans="1:30" x14ac:dyDescent="0.25">
      <c r="A54" s="3" t="s">
        <v>376</v>
      </c>
      <c r="B54" s="3" t="s">
        <v>1132</v>
      </c>
      <c r="C54" s="3" t="s">
        <v>50</v>
      </c>
      <c r="D54" s="3" t="s">
        <v>58</v>
      </c>
      <c r="E54" s="3" t="s">
        <v>59</v>
      </c>
      <c r="F54" s="3" t="s">
        <v>60</v>
      </c>
      <c r="G54" s="3" t="s">
        <v>83</v>
      </c>
      <c r="H54" s="3" t="s">
        <v>84</v>
      </c>
      <c r="I54" s="3" t="s">
        <v>377</v>
      </c>
      <c r="J54" s="3">
        <v>2</v>
      </c>
      <c r="K54" s="3">
        <v>6</v>
      </c>
      <c r="L54" s="3">
        <v>6</v>
      </c>
      <c r="M54" s="3">
        <v>0</v>
      </c>
      <c r="N54" s="3">
        <v>0</v>
      </c>
      <c r="O54" s="3">
        <f t="shared" si="0"/>
        <v>14</v>
      </c>
      <c r="P54" s="6">
        <v>0.6</v>
      </c>
      <c r="Q54" s="18">
        <v>93.711510000000004</v>
      </c>
      <c r="R54" s="18">
        <v>371.4692</v>
      </c>
      <c r="S54" s="18">
        <v>0</v>
      </c>
      <c r="T54" s="18">
        <v>119.13225</v>
      </c>
      <c r="U54" s="18">
        <v>266.34282999999999</v>
      </c>
      <c r="V54" s="18">
        <v>283.14461999999997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5">
        <v>9.6217195857591399E-3</v>
      </c>
      <c r="AD54" s="5">
        <v>5.2919338994062109E-7</v>
      </c>
    </row>
    <row r="55" spans="1:30" x14ac:dyDescent="0.25">
      <c r="A55" s="3" t="s">
        <v>409</v>
      </c>
      <c r="B55" s="3" t="s">
        <v>1134</v>
      </c>
      <c r="C55" s="3" t="s">
        <v>50</v>
      </c>
      <c r="D55" s="3" t="s">
        <v>58</v>
      </c>
      <c r="E55" s="3" t="s">
        <v>59</v>
      </c>
      <c r="F55" s="3" t="s">
        <v>60</v>
      </c>
      <c r="G55" s="3" t="s">
        <v>61</v>
      </c>
      <c r="H55" s="3" t="s">
        <v>391</v>
      </c>
      <c r="I55" s="3" t="s">
        <v>410</v>
      </c>
      <c r="J55" s="3">
        <v>2</v>
      </c>
      <c r="K55" s="3">
        <v>1</v>
      </c>
      <c r="L55" s="3">
        <v>3</v>
      </c>
      <c r="M55" s="3">
        <v>0</v>
      </c>
      <c r="N55" s="3">
        <v>0</v>
      </c>
      <c r="O55" s="3">
        <f t="shared" si="0"/>
        <v>6</v>
      </c>
      <c r="P55" s="6">
        <v>0.6</v>
      </c>
      <c r="Q55" s="18">
        <v>214.17827</v>
      </c>
      <c r="R55" s="18">
        <v>178.08385999999999</v>
      </c>
      <c r="S55" s="18">
        <v>0</v>
      </c>
      <c r="T55" s="18">
        <v>226.94057000000001</v>
      </c>
      <c r="U55" s="18">
        <v>181.71735000000001</v>
      </c>
      <c r="V55" s="18">
        <v>182.75978000000001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5">
        <v>9.6217195857591399E-3</v>
      </c>
      <c r="AD55" s="5">
        <v>6.0995419010216566E-7</v>
      </c>
    </row>
    <row r="56" spans="1:30" x14ac:dyDescent="0.25">
      <c r="A56" s="3" t="s">
        <v>546</v>
      </c>
      <c r="B56" s="3" t="s">
        <v>1188</v>
      </c>
      <c r="C56" s="3" t="s">
        <v>50</v>
      </c>
      <c r="D56" s="3" t="s">
        <v>51</v>
      </c>
      <c r="E56" s="3" t="s">
        <v>52</v>
      </c>
      <c r="F56" s="3" t="s">
        <v>71</v>
      </c>
      <c r="G56" s="3" t="s">
        <v>373</v>
      </c>
      <c r="H56" s="3" t="s">
        <v>547</v>
      </c>
      <c r="I56" s="3" t="s">
        <v>70</v>
      </c>
      <c r="J56" s="3">
        <v>1</v>
      </c>
      <c r="K56" s="3">
        <v>1</v>
      </c>
      <c r="L56" s="3">
        <v>1</v>
      </c>
      <c r="M56" s="3">
        <v>0</v>
      </c>
      <c r="N56" s="3">
        <v>0</v>
      </c>
      <c r="O56" s="3">
        <f t="shared" si="0"/>
        <v>3</v>
      </c>
      <c r="P56" s="6">
        <v>0.6</v>
      </c>
      <c r="Q56" s="18">
        <v>0</v>
      </c>
      <c r="R56" s="18">
        <v>0</v>
      </c>
      <c r="S56" s="18">
        <v>165.23365999999999</v>
      </c>
      <c r="T56" s="18">
        <v>359.90433000000002</v>
      </c>
      <c r="U56" s="18">
        <v>265.50844999999998</v>
      </c>
      <c r="V56" s="18">
        <v>187.12343000000001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5">
        <v>2.8440662266474799E-2</v>
      </c>
      <c r="AD56" s="5">
        <v>6.1364094990514495E-7</v>
      </c>
    </row>
    <row r="57" spans="1:30" x14ac:dyDescent="0.25">
      <c r="A57" s="3" t="s">
        <v>266</v>
      </c>
      <c r="B57" s="3" t="s">
        <v>1031</v>
      </c>
      <c r="C57" s="3" t="s">
        <v>50</v>
      </c>
      <c r="D57" s="3" t="s">
        <v>58</v>
      </c>
      <c r="E57" s="3" t="s">
        <v>59</v>
      </c>
      <c r="F57" s="3" t="s">
        <v>60</v>
      </c>
      <c r="G57" s="3" t="s">
        <v>88</v>
      </c>
      <c r="H57" s="3" t="s">
        <v>267</v>
      </c>
      <c r="I57" s="3" t="s">
        <v>268</v>
      </c>
      <c r="J57" s="3">
        <v>3</v>
      </c>
      <c r="K57" s="3">
        <v>13</v>
      </c>
      <c r="L57" s="3">
        <v>4</v>
      </c>
      <c r="M57" s="3">
        <v>0</v>
      </c>
      <c r="N57" s="3">
        <v>0</v>
      </c>
      <c r="O57" s="3">
        <f t="shared" si="0"/>
        <v>20</v>
      </c>
      <c r="P57" s="6">
        <v>0.6</v>
      </c>
      <c r="Q57" s="18">
        <v>0</v>
      </c>
      <c r="R57" s="18">
        <v>119.50924000000001</v>
      </c>
      <c r="S57" s="18">
        <v>0</v>
      </c>
      <c r="T57" s="18">
        <v>154.55676</v>
      </c>
      <c r="U57" s="18">
        <v>472.80347</v>
      </c>
      <c r="V57" s="18">
        <v>205.90527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5">
        <v>2.8440662266474799E-2</v>
      </c>
      <c r="AD57" s="5">
        <v>6.2973922058058301E-7</v>
      </c>
    </row>
    <row r="58" spans="1:30" x14ac:dyDescent="0.25">
      <c r="A58" s="3" t="s">
        <v>500</v>
      </c>
      <c r="B58" s="3" t="s">
        <v>1135</v>
      </c>
      <c r="C58" s="3" t="s">
        <v>50</v>
      </c>
      <c r="D58" s="3" t="s">
        <v>58</v>
      </c>
      <c r="E58" s="3" t="s">
        <v>59</v>
      </c>
      <c r="F58" s="3" t="s">
        <v>60</v>
      </c>
      <c r="G58" s="3" t="s">
        <v>61</v>
      </c>
      <c r="H58" s="3" t="s">
        <v>391</v>
      </c>
      <c r="I58" s="3" t="s">
        <v>501</v>
      </c>
      <c r="J58" s="3">
        <v>1</v>
      </c>
      <c r="K58" s="3">
        <v>1</v>
      </c>
      <c r="L58" s="3">
        <v>1</v>
      </c>
      <c r="M58" s="3">
        <v>0</v>
      </c>
      <c r="N58" s="3">
        <v>0</v>
      </c>
      <c r="O58" s="3">
        <f t="shared" si="0"/>
        <v>3</v>
      </c>
      <c r="P58" s="6">
        <v>0.6</v>
      </c>
      <c r="Q58" s="18">
        <v>0</v>
      </c>
      <c r="R58" s="18">
        <v>170.03757999999999</v>
      </c>
      <c r="S58" s="18">
        <v>209.31761</v>
      </c>
      <c r="T58" s="18">
        <v>132.45244</v>
      </c>
      <c r="U58" s="18">
        <v>437.19475999999997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5">
        <v>2.8440662266474799E-2</v>
      </c>
      <c r="AD58" s="5">
        <v>6.3224247586406443E-7</v>
      </c>
    </row>
    <row r="59" spans="1:30" x14ac:dyDescent="0.25">
      <c r="A59" s="3" t="s">
        <v>369</v>
      </c>
      <c r="B59" s="3" t="s">
        <v>1136</v>
      </c>
      <c r="C59" s="3" t="s">
        <v>50</v>
      </c>
      <c r="D59" s="3" t="s">
        <v>51</v>
      </c>
      <c r="E59" s="3" t="s">
        <v>52</v>
      </c>
      <c r="F59" s="3" t="s">
        <v>71</v>
      </c>
      <c r="G59" s="3" t="s">
        <v>72</v>
      </c>
      <c r="H59" s="3" t="s">
        <v>371</v>
      </c>
      <c r="I59" s="3" t="s">
        <v>372</v>
      </c>
      <c r="J59" s="3">
        <v>2</v>
      </c>
      <c r="K59" s="3">
        <v>2</v>
      </c>
      <c r="L59" s="3">
        <v>1</v>
      </c>
      <c r="M59" s="3">
        <v>0</v>
      </c>
      <c r="N59" s="3">
        <v>0</v>
      </c>
      <c r="O59" s="3">
        <f t="shared" si="0"/>
        <v>5</v>
      </c>
      <c r="P59" s="6">
        <v>0.6</v>
      </c>
      <c r="Q59" s="18">
        <v>163.58954</v>
      </c>
      <c r="R59" s="18">
        <v>148.77306999999999</v>
      </c>
      <c r="S59" s="18">
        <v>121.47253000000001</v>
      </c>
      <c r="T59" s="18">
        <v>109.58410000000001</v>
      </c>
      <c r="U59" s="18">
        <v>145.41063</v>
      </c>
      <c r="V59" s="18">
        <v>177.95806999999999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5">
        <v>2.7784301100990299E-3</v>
      </c>
      <c r="AD59" s="5">
        <v>6.9221035155817817E-7</v>
      </c>
    </row>
    <row r="60" spans="1:30" x14ac:dyDescent="0.25">
      <c r="A60" s="3" t="s">
        <v>495</v>
      </c>
      <c r="B60" s="3" t="s">
        <v>1191</v>
      </c>
      <c r="C60" s="3" t="s">
        <v>50</v>
      </c>
      <c r="D60" s="3" t="s">
        <v>58</v>
      </c>
      <c r="E60" s="3" t="s">
        <v>59</v>
      </c>
      <c r="F60" s="3" t="s">
        <v>60</v>
      </c>
      <c r="G60" s="3" t="s">
        <v>83</v>
      </c>
      <c r="H60" s="3" t="s">
        <v>84</v>
      </c>
      <c r="I60" s="3" t="s">
        <v>299</v>
      </c>
      <c r="J60" s="3">
        <v>1</v>
      </c>
      <c r="K60" s="3">
        <v>4</v>
      </c>
      <c r="L60" s="3">
        <v>3</v>
      </c>
      <c r="M60" s="3">
        <v>0</v>
      </c>
      <c r="N60" s="3">
        <v>0</v>
      </c>
      <c r="O60" s="3">
        <f t="shared" si="0"/>
        <v>8</v>
      </c>
      <c r="P60" s="6">
        <v>0.6</v>
      </c>
      <c r="Q60" s="18">
        <v>215.97526999999999</v>
      </c>
      <c r="R60" s="18">
        <v>123.195206</v>
      </c>
      <c r="S60" s="18">
        <v>95.252080000000007</v>
      </c>
      <c r="T60" s="18">
        <v>105.84711</v>
      </c>
      <c r="U60" s="18">
        <v>164.44184999999999</v>
      </c>
      <c r="V60" s="18">
        <v>148.29103000000001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5">
        <v>2.7784301100990299E-3</v>
      </c>
      <c r="AD60" s="5">
        <v>7.0339717129249606E-7</v>
      </c>
    </row>
    <row r="61" spans="1:30" x14ac:dyDescent="0.25">
      <c r="A61" s="3" t="s">
        <v>401</v>
      </c>
      <c r="B61" s="3" t="s">
        <v>1192</v>
      </c>
      <c r="C61" s="3" t="s">
        <v>50</v>
      </c>
      <c r="D61" s="3" t="s">
        <v>58</v>
      </c>
      <c r="E61" s="3" t="s">
        <v>59</v>
      </c>
      <c r="F61" s="3" t="s">
        <v>60</v>
      </c>
      <c r="G61" s="3" t="s">
        <v>83</v>
      </c>
      <c r="H61" s="3" t="s">
        <v>84</v>
      </c>
      <c r="I61" s="3" t="s">
        <v>299</v>
      </c>
      <c r="J61" s="3">
        <v>2</v>
      </c>
      <c r="K61" s="3">
        <v>4</v>
      </c>
      <c r="L61" s="3">
        <v>7</v>
      </c>
      <c r="M61" s="3">
        <v>0</v>
      </c>
      <c r="N61" s="3">
        <v>0</v>
      </c>
      <c r="O61" s="3">
        <f t="shared" si="0"/>
        <v>13</v>
      </c>
      <c r="P61" s="6">
        <v>0.6</v>
      </c>
      <c r="Q61" s="18">
        <v>212.80417</v>
      </c>
      <c r="R61" s="18">
        <v>119.387</v>
      </c>
      <c r="S61" s="18">
        <v>99.635869999999997</v>
      </c>
      <c r="T61" s="18">
        <v>114.34077499999999</v>
      </c>
      <c r="U61" s="18">
        <v>158.4024</v>
      </c>
      <c r="V61" s="18">
        <v>145.31496999999999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5">
        <v>2.7784301100990299E-3</v>
      </c>
      <c r="AD61" s="5">
        <v>7.0597721551490596E-7</v>
      </c>
    </row>
    <row r="62" spans="1:30" x14ac:dyDescent="0.25">
      <c r="A62" s="3" t="s">
        <v>647</v>
      </c>
      <c r="B62" s="3" t="s">
        <v>1264</v>
      </c>
      <c r="C62" s="3" t="s">
        <v>50</v>
      </c>
      <c r="D62" s="3" t="s">
        <v>51</v>
      </c>
      <c r="E62" s="3" t="s">
        <v>52</v>
      </c>
      <c r="F62" s="3" t="s">
        <v>108</v>
      </c>
      <c r="G62" s="3" t="s">
        <v>109</v>
      </c>
      <c r="H62" s="3" t="s">
        <v>648</v>
      </c>
      <c r="I62" s="3" t="s">
        <v>649</v>
      </c>
      <c r="J62" s="3">
        <v>0</v>
      </c>
      <c r="K62" s="3">
        <v>2</v>
      </c>
      <c r="L62" s="3">
        <v>5</v>
      </c>
      <c r="M62" s="3">
        <v>1</v>
      </c>
      <c r="N62" s="3">
        <v>0</v>
      </c>
      <c r="O62" s="3">
        <f t="shared" si="0"/>
        <v>8</v>
      </c>
      <c r="P62" s="6">
        <v>0.6</v>
      </c>
      <c r="Q62" s="18">
        <v>160.3647</v>
      </c>
      <c r="R62" s="18">
        <v>153.1088</v>
      </c>
      <c r="S62" s="18">
        <v>251.22687999999999</v>
      </c>
      <c r="T62" s="18">
        <v>176.8811</v>
      </c>
      <c r="U62" s="18">
        <v>0</v>
      </c>
      <c r="V62" s="18">
        <v>104.66106000000001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5">
        <v>9.6217195857591399E-3</v>
      </c>
      <c r="AD62" s="5">
        <v>7.0901608726777975E-7</v>
      </c>
    </row>
    <row r="63" spans="1:30" x14ac:dyDescent="0.25">
      <c r="A63" s="3" t="s">
        <v>300</v>
      </c>
      <c r="B63" s="3" t="s">
        <v>1086</v>
      </c>
      <c r="C63" s="3" t="s">
        <v>50</v>
      </c>
      <c r="D63" s="3" t="s">
        <v>74</v>
      </c>
      <c r="E63" s="3" t="s">
        <v>75</v>
      </c>
      <c r="F63" s="3" t="s">
        <v>76</v>
      </c>
      <c r="G63" s="3" t="s">
        <v>77</v>
      </c>
      <c r="H63" s="3" t="s">
        <v>78</v>
      </c>
      <c r="I63" s="3" t="s">
        <v>301</v>
      </c>
      <c r="J63" s="3">
        <v>3</v>
      </c>
      <c r="K63" s="3">
        <v>2</v>
      </c>
      <c r="L63" s="3">
        <v>5</v>
      </c>
      <c r="M63" s="3">
        <v>0</v>
      </c>
      <c r="N63" s="3">
        <v>0</v>
      </c>
      <c r="O63" s="3">
        <f t="shared" si="0"/>
        <v>10</v>
      </c>
      <c r="P63" s="6">
        <v>0.6</v>
      </c>
      <c r="Q63" s="18">
        <v>215.78647000000001</v>
      </c>
      <c r="R63" s="18">
        <v>0</v>
      </c>
      <c r="S63" s="18">
        <v>0</v>
      </c>
      <c r="T63" s="18">
        <v>153.21979999999999</v>
      </c>
      <c r="U63" s="18">
        <v>200.1447</v>
      </c>
      <c r="V63" s="18">
        <v>225.12833000000001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5">
        <v>2.8440662266474799E-2</v>
      </c>
      <c r="AD63" s="5">
        <v>7.5540121309880825E-7</v>
      </c>
    </row>
    <row r="64" spans="1:30" x14ac:dyDescent="0.25">
      <c r="A64" s="3" t="s">
        <v>289</v>
      </c>
      <c r="B64" s="3" t="s">
        <v>1032</v>
      </c>
      <c r="C64" s="3" t="s">
        <v>50</v>
      </c>
      <c r="D64" s="3" t="s">
        <v>58</v>
      </c>
      <c r="E64" s="3" t="s">
        <v>59</v>
      </c>
      <c r="F64" s="3" t="s">
        <v>60</v>
      </c>
      <c r="G64" s="3" t="s">
        <v>83</v>
      </c>
      <c r="H64" s="3" t="s">
        <v>84</v>
      </c>
      <c r="I64" s="3" t="s">
        <v>290</v>
      </c>
      <c r="J64" s="3">
        <v>3</v>
      </c>
      <c r="K64" s="3">
        <v>3</v>
      </c>
      <c r="L64" s="3">
        <v>4</v>
      </c>
      <c r="M64" s="3">
        <v>0</v>
      </c>
      <c r="N64" s="3">
        <v>0</v>
      </c>
      <c r="O64" s="3">
        <f t="shared" si="0"/>
        <v>10</v>
      </c>
      <c r="P64" s="6">
        <v>0.6</v>
      </c>
      <c r="Q64" s="18">
        <v>177.23756</v>
      </c>
      <c r="R64" s="18">
        <v>0</v>
      </c>
      <c r="S64" s="18">
        <v>126.56057</v>
      </c>
      <c r="T64" s="18">
        <v>124.21816</v>
      </c>
      <c r="U64" s="18">
        <v>0</v>
      </c>
      <c r="V64" s="18">
        <v>157.17330000000001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5">
        <v>2.8440662266474799E-2</v>
      </c>
      <c r="AD64" s="5">
        <v>1.0253076867197653E-6</v>
      </c>
    </row>
    <row r="65" spans="1:30" x14ac:dyDescent="0.25">
      <c r="A65" s="3" t="s">
        <v>216</v>
      </c>
      <c r="B65" s="3" t="s">
        <v>1087</v>
      </c>
      <c r="C65" s="3" t="s">
        <v>50</v>
      </c>
      <c r="D65" s="3" t="s">
        <v>74</v>
      </c>
      <c r="E65" s="3" t="s">
        <v>75</v>
      </c>
      <c r="F65" s="3" t="s">
        <v>76</v>
      </c>
      <c r="G65" s="3" t="s">
        <v>77</v>
      </c>
      <c r="H65" s="3" t="s">
        <v>78</v>
      </c>
      <c r="I65" s="3" t="s">
        <v>217</v>
      </c>
      <c r="J65" s="3">
        <v>5</v>
      </c>
      <c r="K65" s="3">
        <v>0</v>
      </c>
      <c r="L65" s="3">
        <v>5</v>
      </c>
      <c r="M65" s="3">
        <v>1</v>
      </c>
      <c r="N65" s="3">
        <v>0</v>
      </c>
      <c r="O65" s="3">
        <f t="shared" si="0"/>
        <v>11</v>
      </c>
      <c r="P65" s="6">
        <v>0.6</v>
      </c>
      <c r="Q65" s="18">
        <v>93.015050000000002</v>
      </c>
      <c r="R65" s="18">
        <v>88.805369999999996</v>
      </c>
      <c r="S65" s="18">
        <v>0</v>
      </c>
      <c r="T65" s="18">
        <v>0</v>
      </c>
      <c r="U65" s="18">
        <v>192.49378999999999</v>
      </c>
      <c r="V65" s="18">
        <v>135.14445000000001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5">
        <v>2.8440662266474799E-2</v>
      </c>
      <c r="AD65" s="5">
        <v>1.1777192939824078E-6</v>
      </c>
    </row>
    <row r="66" spans="1:30" x14ac:dyDescent="0.25">
      <c r="A66" s="3" t="s">
        <v>137</v>
      </c>
      <c r="B66" s="3" t="s">
        <v>981</v>
      </c>
      <c r="C66" s="3" t="s">
        <v>50</v>
      </c>
      <c r="D66" s="3" t="s">
        <v>58</v>
      </c>
      <c r="E66" s="3" t="s">
        <v>59</v>
      </c>
      <c r="F66" s="3" t="s">
        <v>60</v>
      </c>
      <c r="G66" s="3" t="s">
        <v>138</v>
      </c>
      <c r="H66" s="3" t="s">
        <v>139</v>
      </c>
      <c r="I66" s="3" t="s">
        <v>70</v>
      </c>
      <c r="J66" s="3">
        <v>6</v>
      </c>
      <c r="K66" s="3">
        <v>20</v>
      </c>
      <c r="L66" s="3">
        <v>18</v>
      </c>
      <c r="M66" s="3">
        <v>0</v>
      </c>
      <c r="N66" s="3">
        <v>0</v>
      </c>
      <c r="O66" s="3">
        <f t="shared" ref="O66:O129" si="1">SUM(J66:N66)</f>
        <v>44</v>
      </c>
      <c r="P66" s="6">
        <v>0.6</v>
      </c>
      <c r="Q66" s="18">
        <v>8317.3029999999999</v>
      </c>
      <c r="R66" s="18">
        <v>18994.353999999999</v>
      </c>
      <c r="S66" s="18">
        <v>9458.0889999999999</v>
      </c>
      <c r="T66" s="18">
        <v>7270.2714999999998</v>
      </c>
      <c r="U66" s="18">
        <v>9997.6830000000009</v>
      </c>
      <c r="V66" s="18">
        <v>6895.7659999999996</v>
      </c>
      <c r="W66" s="18">
        <v>0</v>
      </c>
      <c r="X66" s="18">
        <v>209.89992000000001</v>
      </c>
      <c r="Y66" s="18">
        <v>0</v>
      </c>
      <c r="Z66" s="18">
        <v>0</v>
      </c>
      <c r="AA66" s="18">
        <v>649.04729999999995</v>
      </c>
      <c r="AB66" s="18">
        <v>0</v>
      </c>
      <c r="AC66" s="5">
        <v>4.3369132864590799E-3</v>
      </c>
      <c r="AD66" s="5">
        <v>1.409648688774514E-2</v>
      </c>
    </row>
    <row r="67" spans="1:30" x14ac:dyDescent="0.25">
      <c r="A67" s="3" t="s">
        <v>368</v>
      </c>
      <c r="B67" s="3" t="s">
        <v>1033</v>
      </c>
      <c r="C67" s="3" t="s">
        <v>50</v>
      </c>
      <c r="D67" s="3" t="s">
        <v>58</v>
      </c>
      <c r="E67" s="3" t="s">
        <v>59</v>
      </c>
      <c r="F67" s="3" t="s">
        <v>60</v>
      </c>
      <c r="G67" s="3" t="s">
        <v>149</v>
      </c>
      <c r="H67" s="3" t="s">
        <v>150</v>
      </c>
      <c r="I67" s="3" t="s">
        <v>70</v>
      </c>
      <c r="J67" s="3">
        <v>2</v>
      </c>
      <c r="K67" s="3">
        <v>5</v>
      </c>
      <c r="L67" s="3">
        <v>3</v>
      </c>
      <c r="M67" s="3">
        <v>0</v>
      </c>
      <c r="N67" s="3">
        <v>0</v>
      </c>
      <c r="O67" s="3">
        <f t="shared" si="1"/>
        <v>10</v>
      </c>
      <c r="P67" s="6">
        <v>0.6</v>
      </c>
      <c r="Q67" s="18">
        <v>244.58434</v>
      </c>
      <c r="R67" s="18">
        <v>552.47180000000003</v>
      </c>
      <c r="S67" s="18">
        <v>290.89240000000001</v>
      </c>
      <c r="T67" s="18">
        <v>1567.9475</v>
      </c>
      <c r="U67" s="18">
        <v>1524.7872</v>
      </c>
      <c r="V67" s="18">
        <v>4684.9565000000002</v>
      </c>
      <c r="W67" s="18">
        <v>0</v>
      </c>
      <c r="X67" s="18">
        <v>51.397342999999999</v>
      </c>
      <c r="Y67" s="18">
        <v>0</v>
      </c>
      <c r="Z67" s="18">
        <v>0</v>
      </c>
      <c r="AA67" s="18">
        <v>158.92457999999999</v>
      </c>
      <c r="AB67" s="18">
        <v>0</v>
      </c>
      <c r="AC67" s="5">
        <v>4.3369132864590799E-3</v>
      </c>
      <c r="AD67" s="5">
        <v>2.3723331303105853E-2</v>
      </c>
    </row>
    <row r="68" spans="1:30" x14ac:dyDescent="0.25">
      <c r="A68" s="3" t="s">
        <v>227</v>
      </c>
      <c r="B68" s="3" t="s">
        <v>1034</v>
      </c>
      <c r="C68" s="3" t="s">
        <v>50</v>
      </c>
      <c r="D68" s="3" t="s">
        <v>58</v>
      </c>
      <c r="E68" s="3" t="s">
        <v>59</v>
      </c>
      <c r="F68" s="3" t="s">
        <v>60</v>
      </c>
      <c r="G68" s="3" t="s">
        <v>83</v>
      </c>
      <c r="H68" s="3" t="s">
        <v>84</v>
      </c>
      <c r="I68" s="3" t="s">
        <v>223</v>
      </c>
      <c r="J68" s="3">
        <v>4</v>
      </c>
      <c r="K68" s="3">
        <v>11</v>
      </c>
      <c r="L68" s="3">
        <v>15</v>
      </c>
      <c r="M68" s="3">
        <v>0</v>
      </c>
      <c r="N68" s="3">
        <v>0</v>
      </c>
      <c r="O68" s="3">
        <f t="shared" si="1"/>
        <v>30</v>
      </c>
      <c r="P68" s="6">
        <v>0.6</v>
      </c>
      <c r="Q68" s="18">
        <v>307.76324</v>
      </c>
      <c r="R68" s="18">
        <v>789.41425000000004</v>
      </c>
      <c r="S68" s="18">
        <v>393.37777999999997</v>
      </c>
      <c r="T68" s="18">
        <v>499.22046</v>
      </c>
      <c r="U68" s="18">
        <v>593.26116999999999</v>
      </c>
      <c r="V68" s="18">
        <v>698.62760000000003</v>
      </c>
      <c r="W68" s="18">
        <v>0</v>
      </c>
      <c r="X68" s="18">
        <v>0</v>
      </c>
      <c r="Y68" s="18">
        <v>0</v>
      </c>
      <c r="Z68" s="18">
        <v>0</v>
      </c>
      <c r="AA68" s="18">
        <v>139.85776999999999</v>
      </c>
      <c r="AB68" s="18">
        <v>0</v>
      </c>
      <c r="AC68" s="5">
        <v>3.6645475900385399E-3</v>
      </c>
      <c r="AD68" s="5">
        <v>4.2618111762836496E-2</v>
      </c>
    </row>
    <row r="69" spans="1:30" x14ac:dyDescent="0.25">
      <c r="A69" s="3" t="s">
        <v>386</v>
      </c>
      <c r="B69" s="3" t="s">
        <v>1141</v>
      </c>
      <c r="C69" s="3" t="s">
        <v>50</v>
      </c>
      <c r="D69" s="3" t="s">
        <v>51</v>
      </c>
      <c r="E69" s="3" t="s">
        <v>52</v>
      </c>
      <c r="F69" s="3" t="s">
        <v>71</v>
      </c>
      <c r="G69" s="3" t="s">
        <v>72</v>
      </c>
      <c r="H69" s="3" t="s">
        <v>371</v>
      </c>
      <c r="I69" s="3" t="s">
        <v>372</v>
      </c>
      <c r="J69" s="3">
        <v>2</v>
      </c>
      <c r="K69" s="3">
        <v>2</v>
      </c>
      <c r="L69" s="3">
        <v>1</v>
      </c>
      <c r="M69" s="3">
        <v>0</v>
      </c>
      <c r="N69" s="3">
        <v>0</v>
      </c>
      <c r="O69" s="3">
        <f t="shared" si="1"/>
        <v>5</v>
      </c>
      <c r="P69" s="6">
        <v>0.6</v>
      </c>
      <c r="Q69" s="18">
        <v>189.29812999999999</v>
      </c>
      <c r="R69" s="18">
        <v>179.38972000000001</v>
      </c>
      <c r="S69" s="18">
        <v>165.17663999999999</v>
      </c>
      <c r="T69" s="18">
        <v>188.44452000000001</v>
      </c>
      <c r="U69" s="18">
        <v>188.68225000000001</v>
      </c>
      <c r="V69" s="18">
        <v>251.79248000000001</v>
      </c>
      <c r="W69" s="18">
        <v>0</v>
      </c>
      <c r="X69" s="18">
        <v>0</v>
      </c>
      <c r="Y69" s="18">
        <v>0</v>
      </c>
      <c r="Z69" s="18">
        <v>0</v>
      </c>
      <c r="AA69" s="18">
        <v>52.700512000000003</v>
      </c>
      <c r="AB69" s="18">
        <v>0</v>
      </c>
      <c r="AC69" s="5">
        <v>3.6645475900385399E-3</v>
      </c>
      <c r="AD69" s="5">
        <v>4.5323204129150897E-2</v>
      </c>
    </row>
    <row r="70" spans="1:30" x14ac:dyDescent="0.25">
      <c r="A70" s="3" t="s">
        <v>222</v>
      </c>
      <c r="B70" s="3" t="s">
        <v>1035</v>
      </c>
      <c r="C70" s="3" t="s">
        <v>50</v>
      </c>
      <c r="D70" s="3" t="s">
        <v>58</v>
      </c>
      <c r="E70" s="3" t="s">
        <v>59</v>
      </c>
      <c r="F70" s="3" t="s">
        <v>60</v>
      </c>
      <c r="G70" s="3" t="s">
        <v>83</v>
      </c>
      <c r="H70" s="3" t="s">
        <v>84</v>
      </c>
      <c r="I70" s="3" t="s">
        <v>223</v>
      </c>
      <c r="J70" s="3">
        <v>4</v>
      </c>
      <c r="K70" s="3">
        <v>11</v>
      </c>
      <c r="L70" s="3">
        <v>19</v>
      </c>
      <c r="M70" s="3">
        <v>0</v>
      </c>
      <c r="N70" s="3">
        <v>0</v>
      </c>
      <c r="O70" s="3">
        <f t="shared" si="1"/>
        <v>34</v>
      </c>
      <c r="P70" s="6">
        <v>0.6</v>
      </c>
      <c r="Q70" s="18">
        <v>310.92043999999999</v>
      </c>
      <c r="R70" s="18">
        <v>790.28570000000002</v>
      </c>
      <c r="S70" s="18">
        <v>394.26825000000002</v>
      </c>
      <c r="T70" s="18">
        <v>501.70659999999998</v>
      </c>
      <c r="U70" s="18">
        <v>585.34379999999999</v>
      </c>
      <c r="V70" s="18">
        <v>715.30899999999997</v>
      </c>
      <c r="W70" s="18">
        <v>0</v>
      </c>
      <c r="X70" s="18">
        <v>0</v>
      </c>
      <c r="Y70" s="18">
        <v>0</v>
      </c>
      <c r="Z70" s="18">
        <v>0</v>
      </c>
      <c r="AA70" s="18">
        <v>150.92204000000001</v>
      </c>
      <c r="AB70" s="18">
        <v>0</v>
      </c>
      <c r="AC70" s="5">
        <v>3.6645475900385399E-3</v>
      </c>
      <c r="AD70" s="5">
        <v>4.5764165859159475E-2</v>
      </c>
    </row>
    <row r="71" spans="1:30" x14ac:dyDescent="0.25">
      <c r="A71" s="3" t="s">
        <v>335</v>
      </c>
      <c r="B71" s="3" t="s">
        <v>982</v>
      </c>
      <c r="C71" s="3" t="s">
        <v>50</v>
      </c>
      <c r="D71" s="3" t="s">
        <v>58</v>
      </c>
      <c r="E71" s="3" t="s">
        <v>59</v>
      </c>
      <c r="F71" s="3" t="s">
        <v>60</v>
      </c>
      <c r="G71" s="3" t="s">
        <v>83</v>
      </c>
      <c r="H71" s="3" t="s">
        <v>264</v>
      </c>
      <c r="I71" s="3" t="s">
        <v>336</v>
      </c>
      <c r="J71" s="3">
        <v>2</v>
      </c>
      <c r="K71" s="3">
        <v>11</v>
      </c>
      <c r="L71" s="3">
        <v>16</v>
      </c>
      <c r="M71" s="3">
        <v>0</v>
      </c>
      <c r="N71" s="3">
        <v>0</v>
      </c>
      <c r="O71" s="3">
        <f t="shared" si="1"/>
        <v>29</v>
      </c>
      <c r="P71" s="6">
        <v>0.6</v>
      </c>
      <c r="Q71" s="18">
        <v>682.33136000000002</v>
      </c>
      <c r="R71" s="18">
        <v>1137.3353999999999</v>
      </c>
      <c r="S71" s="18">
        <v>709.33704</v>
      </c>
      <c r="T71" s="18">
        <v>705.72313999999994</v>
      </c>
      <c r="U71" s="18">
        <v>995.97439999999995</v>
      </c>
      <c r="V71" s="18">
        <v>1192.2545</v>
      </c>
      <c r="W71" s="18">
        <v>0</v>
      </c>
      <c r="X71" s="18">
        <v>0</v>
      </c>
      <c r="Y71" s="18">
        <v>0</v>
      </c>
      <c r="Z71" s="18">
        <v>68.266490000000005</v>
      </c>
      <c r="AA71" s="18">
        <v>190.29653999999999</v>
      </c>
      <c r="AB71" s="18">
        <v>0</v>
      </c>
      <c r="AC71" s="5">
        <v>4.3369132864590799E-3</v>
      </c>
      <c r="AD71" s="5">
        <v>4.7679459140188125E-2</v>
      </c>
    </row>
    <row r="72" spans="1:30" x14ac:dyDescent="0.25">
      <c r="A72" s="3" t="s">
        <v>159</v>
      </c>
      <c r="B72" s="3" t="s">
        <v>1142</v>
      </c>
      <c r="C72" s="3" t="s">
        <v>50</v>
      </c>
      <c r="D72" s="3" t="s">
        <v>58</v>
      </c>
      <c r="E72" s="3" t="s">
        <v>59</v>
      </c>
      <c r="F72" s="3" t="s">
        <v>60</v>
      </c>
      <c r="G72" s="3" t="s">
        <v>83</v>
      </c>
      <c r="H72" s="3" t="s">
        <v>84</v>
      </c>
      <c r="I72" s="3" t="s">
        <v>160</v>
      </c>
      <c r="J72" s="3">
        <v>6</v>
      </c>
      <c r="K72" s="3">
        <v>8</v>
      </c>
      <c r="L72" s="3">
        <v>15</v>
      </c>
      <c r="M72" s="3">
        <v>0</v>
      </c>
      <c r="N72" s="3">
        <v>0</v>
      </c>
      <c r="O72" s="3">
        <f t="shared" si="1"/>
        <v>29</v>
      </c>
      <c r="P72" s="6">
        <v>0.6</v>
      </c>
      <c r="Q72" s="18">
        <v>371.80185</v>
      </c>
      <c r="R72" s="18">
        <v>401.52184999999997</v>
      </c>
      <c r="S72" s="18">
        <v>143.4</v>
      </c>
      <c r="T72" s="18">
        <v>245.03143</v>
      </c>
      <c r="U72" s="18">
        <v>593.07249999999999</v>
      </c>
      <c r="V72" s="18">
        <v>494.88788</v>
      </c>
      <c r="W72" s="18">
        <v>0</v>
      </c>
      <c r="X72" s="18">
        <v>0</v>
      </c>
      <c r="Y72" s="18">
        <v>0</v>
      </c>
      <c r="Z72" s="18">
        <v>0</v>
      </c>
      <c r="AA72" s="18">
        <v>110.51913</v>
      </c>
      <c r="AB72" s="18">
        <v>0</v>
      </c>
      <c r="AC72" s="5">
        <v>3.6645475900385399E-3</v>
      </c>
      <c r="AD72" s="5">
        <v>4.9126078401065462E-2</v>
      </c>
    </row>
    <row r="73" spans="1:30" x14ac:dyDescent="0.25">
      <c r="A73" s="3" t="s">
        <v>163</v>
      </c>
      <c r="B73" s="3" t="s">
        <v>1036</v>
      </c>
      <c r="C73" s="3" t="s">
        <v>50</v>
      </c>
      <c r="D73" s="3" t="s">
        <v>58</v>
      </c>
      <c r="E73" s="3" t="s">
        <v>59</v>
      </c>
      <c r="F73" s="3" t="s">
        <v>60</v>
      </c>
      <c r="G73" s="3" t="s">
        <v>88</v>
      </c>
      <c r="H73" s="3" t="s">
        <v>89</v>
      </c>
      <c r="I73" s="3" t="s">
        <v>70</v>
      </c>
      <c r="J73" s="3">
        <v>6</v>
      </c>
      <c r="K73" s="3">
        <v>7</v>
      </c>
      <c r="L73" s="3">
        <v>5</v>
      </c>
      <c r="M73" s="3">
        <v>0</v>
      </c>
      <c r="N73" s="3">
        <v>0</v>
      </c>
      <c r="O73" s="3">
        <f t="shared" si="1"/>
        <v>18</v>
      </c>
      <c r="P73" s="6">
        <v>0.6</v>
      </c>
      <c r="Q73" s="18">
        <v>320.65001999999998</v>
      </c>
      <c r="R73" s="18">
        <v>2613.0279999999998</v>
      </c>
      <c r="S73" s="18">
        <v>1534.6014</v>
      </c>
      <c r="T73" s="18">
        <v>1367.8595</v>
      </c>
      <c r="U73" s="18">
        <v>1825.8390999999999</v>
      </c>
      <c r="V73" s="18">
        <v>799.62540000000001</v>
      </c>
      <c r="W73" s="18">
        <v>0</v>
      </c>
      <c r="X73" s="18">
        <v>181.51038</v>
      </c>
      <c r="Y73" s="18">
        <v>0</v>
      </c>
      <c r="Z73" s="18">
        <v>0</v>
      </c>
      <c r="AA73" s="18">
        <v>249.70676</v>
      </c>
      <c r="AB73" s="18">
        <v>0</v>
      </c>
      <c r="AC73" s="5">
        <v>4.3369132864590799E-3</v>
      </c>
      <c r="AD73" s="5">
        <v>5.0961701703455514E-2</v>
      </c>
    </row>
    <row r="74" spans="1:30" x14ac:dyDescent="0.25">
      <c r="A74" s="3" t="s">
        <v>388</v>
      </c>
      <c r="B74" s="3" t="s">
        <v>983</v>
      </c>
      <c r="C74" s="3" t="s">
        <v>50</v>
      </c>
      <c r="D74" s="3" t="s">
        <v>51</v>
      </c>
      <c r="E74" s="3" t="s">
        <v>52</v>
      </c>
      <c r="F74" s="3" t="s">
        <v>108</v>
      </c>
      <c r="G74" s="3" t="s">
        <v>109</v>
      </c>
      <c r="H74" s="3" t="s">
        <v>323</v>
      </c>
      <c r="I74" s="3" t="s">
        <v>389</v>
      </c>
      <c r="J74" s="3">
        <v>2</v>
      </c>
      <c r="K74" s="3">
        <v>1</v>
      </c>
      <c r="L74" s="3">
        <v>4</v>
      </c>
      <c r="M74" s="3">
        <v>0</v>
      </c>
      <c r="N74" s="3">
        <v>0</v>
      </c>
      <c r="O74" s="3">
        <f t="shared" si="1"/>
        <v>7</v>
      </c>
      <c r="P74" s="6">
        <v>0.6</v>
      </c>
      <c r="Q74" s="18">
        <v>229.06515999999999</v>
      </c>
      <c r="R74" s="18">
        <v>415.33005000000003</v>
      </c>
      <c r="S74" s="18">
        <v>456.72235000000001</v>
      </c>
      <c r="T74" s="18">
        <v>405.83742999999998</v>
      </c>
      <c r="U74" s="18">
        <v>425.34055000000001</v>
      </c>
      <c r="V74" s="18">
        <v>318.96949999999998</v>
      </c>
      <c r="W74" s="18">
        <v>74.972639999999998</v>
      </c>
      <c r="X74" s="18">
        <v>0</v>
      </c>
      <c r="Y74" s="18">
        <v>58.458508000000002</v>
      </c>
      <c r="Z74" s="18">
        <v>0</v>
      </c>
      <c r="AA74" s="18">
        <v>0</v>
      </c>
      <c r="AB74" s="18">
        <v>0</v>
      </c>
      <c r="AC74" s="5">
        <v>4.3369132864590799E-3</v>
      </c>
      <c r="AD74" s="5">
        <v>5.9269659532493024E-2</v>
      </c>
    </row>
    <row r="75" spans="1:30" x14ac:dyDescent="0.25">
      <c r="A75" s="3" t="s">
        <v>446</v>
      </c>
      <c r="B75" s="3" t="s">
        <v>984</v>
      </c>
      <c r="C75" s="3" t="s">
        <v>50</v>
      </c>
      <c r="D75" s="3" t="s">
        <v>58</v>
      </c>
      <c r="E75" s="3" t="s">
        <v>59</v>
      </c>
      <c r="F75" s="3" t="s">
        <v>60</v>
      </c>
      <c r="G75" s="3" t="s">
        <v>88</v>
      </c>
      <c r="H75" s="3" t="s">
        <v>179</v>
      </c>
      <c r="I75" s="3" t="s">
        <v>447</v>
      </c>
      <c r="J75" s="3">
        <v>1</v>
      </c>
      <c r="K75" s="3">
        <v>7</v>
      </c>
      <c r="L75" s="3">
        <v>8</v>
      </c>
      <c r="M75" s="3">
        <v>0</v>
      </c>
      <c r="N75" s="3">
        <v>0</v>
      </c>
      <c r="O75" s="3">
        <f t="shared" si="1"/>
        <v>16</v>
      </c>
      <c r="P75" s="6">
        <v>0.6</v>
      </c>
      <c r="Q75" s="18">
        <v>1351.491</v>
      </c>
      <c r="R75" s="18">
        <v>1134.9344000000001</v>
      </c>
      <c r="S75" s="18">
        <v>518.91405999999995</v>
      </c>
      <c r="T75" s="18">
        <v>650.27030000000002</v>
      </c>
      <c r="U75" s="18">
        <v>596.06866000000002</v>
      </c>
      <c r="V75" s="18">
        <v>786.85004000000004</v>
      </c>
      <c r="W75" s="18">
        <v>0</v>
      </c>
      <c r="X75" s="18">
        <v>0</v>
      </c>
      <c r="Y75" s="18">
        <v>0</v>
      </c>
      <c r="Z75" s="18">
        <v>0</v>
      </c>
      <c r="AA75" s="18">
        <v>307.86246</v>
      </c>
      <c r="AB75" s="18">
        <v>0</v>
      </c>
      <c r="AC75" s="5">
        <v>3.6645475900385399E-3</v>
      </c>
      <c r="AD75" s="5">
        <v>6.1101773222679394E-2</v>
      </c>
    </row>
    <row r="76" spans="1:30" x14ac:dyDescent="0.25">
      <c r="A76" s="3" t="s">
        <v>467</v>
      </c>
      <c r="B76" s="3" t="s">
        <v>1197</v>
      </c>
      <c r="C76" s="3" t="s">
        <v>50</v>
      </c>
      <c r="D76" s="3" t="s">
        <v>58</v>
      </c>
      <c r="E76" s="3" t="s">
        <v>59</v>
      </c>
      <c r="F76" s="3" t="s">
        <v>60</v>
      </c>
      <c r="G76" s="3" t="s">
        <v>83</v>
      </c>
      <c r="H76" s="3" t="s">
        <v>84</v>
      </c>
      <c r="I76" s="3" t="s">
        <v>299</v>
      </c>
      <c r="J76" s="3">
        <v>1</v>
      </c>
      <c r="K76" s="3">
        <v>7</v>
      </c>
      <c r="L76" s="3">
        <v>6</v>
      </c>
      <c r="M76" s="3">
        <v>0</v>
      </c>
      <c r="N76" s="3">
        <v>0</v>
      </c>
      <c r="O76" s="3">
        <f t="shared" si="1"/>
        <v>14</v>
      </c>
      <c r="P76" s="6">
        <v>0.6</v>
      </c>
      <c r="Q76" s="18">
        <v>1126.2963</v>
      </c>
      <c r="R76" s="18">
        <v>207.35461000000001</v>
      </c>
      <c r="S76" s="18">
        <v>143.10014000000001</v>
      </c>
      <c r="T76" s="18">
        <v>171.22108</v>
      </c>
      <c r="U76" s="18">
        <v>270.27355999999997</v>
      </c>
      <c r="V76" s="18">
        <v>232.66843</v>
      </c>
      <c r="W76" s="18">
        <v>0</v>
      </c>
      <c r="X76" s="18">
        <v>0</v>
      </c>
      <c r="Y76" s="18">
        <v>0</v>
      </c>
      <c r="Z76" s="18">
        <v>0</v>
      </c>
      <c r="AA76" s="18">
        <v>139.67368999999999</v>
      </c>
      <c r="AB76" s="18">
        <v>0</v>
      </c>
      <c r="AC76" s="5">
        <v>3.6645475900385399E-3</v>
      </c>
      <c r="AD76" s="5">
        <v>6.4937158456937788E-2</v>
      </c>
    </row>
    <row r="77" spans="1:30" x14ac:dyDescent="0.25">
      <c r="A77" s="3" t="s">
        <v>298</v>
      </c>
      <c r="B77" s="3" t="s">
        <v>1200</v>
      </c>
      <c r="C77" s="3" t="s">
        <v>50</v>
      </c>
      <c r="D77" s="3" t="s">
        <v>58</v>
      </c>
      <c r="E77" s="3" t="s">
        <v>59</v>
      </c>
      <c r="F77" s="3" t="s">
        <v>60</v>
      </c>
      <c r="G77" s="3" t="s">
        <v>83</v>
      </c>
      <c r="H77" s="3" t="s">
        <v>84</v>
      </c>
      <c r="I77" s="3" t="s">
        <v>299</v>
      </c>
      <c r="J77" s="3">
        <v>3</v>
      </c>
      <c r="K77" s="3">
        <v>4</v>
      </c>
      <c r="L77" s="3">
        <v>7</v>
      </c>
      <c r="M77" s="3">
        <v>0</v>
      </c>
      <c r="N77" s="3">
        <v>0</v>
      </c>
      <c r="O77" s="3">
        <f t="shared" si="1"/>
        <v>14</v>
      </c>
      <c r="P77" s="6">
        <v>0.6</v>
      </c>
      <c r="Q77" s="18">
        <v>539.04520000000002</v>
      </c>
      <c r="R77" s="18">
        <v>315.2561</v>
      </c>
      <c r="S77" s="18">
        <v>236.46180000000001</v>
      </c>
      <c r="T77" s="18">
        <v>265.16863999999998</v>
      </c>
      <c r="U77" s="18">
        <v>431.51389999999998</v>
      </c>
      <c r="V77" s="18">
        <v>486.99982</v>
      </c>
      <c r="W77" s="18">
        <v>0</v>
      </c>
      <c r="X77" s="18">
        <v>0</v>
      </c>
      <c r="Y77" s="18">
        <v>0</v>
      </c>
      <c r="Z77" s="18">
        <v>0</v>
      </c>
      <c r="AA77" s="18">
        <v>181.88759999999999</v>
      </c>
      <c r="AB77" s="18">
        <v>0</v>
      </c>
      <c r="AC77" s="5">
        <v>3.6645475900385399E-3</v>
      </c>
      <c r="AD77" s="5">
        <v>7.9970329127084253E-2</v>
      </c>
    </row>
    <row r="78" spans="1:30" x14ac:dyDescent="0.25">
      <c r="A78" s="3" t="s">
        <v>270</v>
      </c>
      <c r="B78" s="3" t="s">
        <v>985</v>
      </c>
      <c r="C78" s="3" t="s">
        <v>50</v>
      </c>
      <c r="D78" s="3" t="s">
        <v>58</v>
      </c>
      <c r="E78" s="3" t="s">
        <v>59</v>
      </c>
      <c r="F78" s="3" t="s">
        <v>60</v>
      </c>
      <c r="G78" s="3" t="s">
        <v>83</v>
      </c>
      <c r="H78" s="3" t="s">
        <v>84</v>
      </c>
      <c r="I78" s="3" t="s">
        <v>265</v>
      </c>
      <c r="J78" s="3">
        <v>3</v>
      </c>
      <c r="K78" s="3">
        <v>6</v>
      </c>
      <c r="L78" s="3">
        <v>10</v>
      </c>
      <c r="M78" s="3">
        <v>0</v>
      </c>
      <c r="N78" s="3">
        <v>0</v>
      </c>
      <c r="O78" s="3">
        <f t="shared" si="1"/>
        <v>19</v>
      </c>
      <c r="P78" s="6">
        <v>0.6</v>
      </c>
      <c r="Q78" s="18">
        <v>230.47832</v>
      </c>
      <c r="R78" s="18">
        <v>148.83679000000001</v>
      </c>
      <c r="S78" s="18">
        <v>0</v>
      </c>
      <c r="T78" s="18">
        <v>80.681659999999994</v>
      </c>
      <c r="U78" s="18">
        <v>140.30797999999999</v>
      </c>
      <c r="V78" s="18">
        <v>174.37595999999999</v>
      </c>
      <c r="W78" s="18">
        <v>0</v>
      </c>
      <c r="X78" s="18">
        <v>0</v>
      </c>
      <c r="Y78" s="18">
        <v>0</v>
      </c>
      <c r="Z78" s="18">
        <v>0</v>
      </c>
      <c r="AA78" s="18">
        <v>63.610190000000003</v>
      </c>
      <c r="AB78" s="18">
        <v>0</v>
      </c>
      <c r="AC78" s="5">
        <v>1.67114445279955E-2</v>
      </c>
      <c r="AD78" s="5">
        <v>8.2112204307601022E-2</v>
      </c>
    </row>
    <row r="79" spans="1:30" x14ac:dyDescent="0.25">
      <c r="A79" s="3" t="s">
        <v>255</v>
      </c>
      <c r="B79" s="3" t="s">
        <v>1089</v>
      </c>
      <c r="C79" s="3" t="s">
        <v>50</v>
      </c>
      <c r="D79" s="3" t="s">
        <v>74</v>
      </c>
      <c r="E79" s="3" t="s">
        <v>75</v>
      </c>
      <c r="F79" s="3" t="s">
        <v>76</v>
      </c>
      <c r="G79" s="3" t="s">
        <v>77</v>
      </c>
      <c r="H79" s="3" t="s">
        <v>78</v>
      </c>
      <c r="I79" s="3" t="s">
        <v>256</v>
      </c>
      <c r="J79" s="3">
        <v>4</v>
      </c>
      <c r="K79" s="3">
        <v>2</v>
      </c>
      <c r="L79" s="3">
        <v>4</v>
      </c>
      <c r="M79" s="3">
        <v>0</v>
      </c>
      <c r="N79" s="3">
        <v>0</v>
      </c>
      <c r="O79" s="3">
        <f t="shared" si="1"/>
        <v>10</v>
      </c>
      <c r="P79" s="6">
        <v>0.6</v>
      </c>
      <c r="Q79" s="18">
        <v>207.60513</v>
      </c>
      <c r="R79" s="18">
        <v>98.569789999999998</v>
      </c>
      <c r="S79" s="18">
        <v>140.43394000000001</v>
      </c>
      <c r="T79" s="18">
        <v>115.85298</v>
      </c>
      <c r="U79" s="18">
        <v>326.00810000000001</v>
      </c>
      <c r="V79" s="18">
        <v>340.72280000000001</v>
      </c>
      <c r="W79" s="18">
        <v>0</v>
      </c>
      <c r="X79" s="18">
        <v>0</v>
      </c>
      <c r="Y79" s="18">
        <v>0</v>
      </c>
      <c r="Z79" s="18">
        <v>0</v>
      </c>
      <c r="AA79" s="18">
        <v>101.43536</v>
      </c>
      <c r="AB79" s="18">
        <v>0</v>
      </c>
      <c r="AC79" s="5">
        <v>6.1506111488590798E-3</v>
      </c>
      <c r="AD79" s="5">
        <v>8.2522380083836125E-2</v>
      </c>
    </row>
    <row r="80" spans="1:30" x14ac:dyDescent="0.25">
      <c r="A80" s="3" t="s">
        <v>346</v>
      </c>
      <c r="B80" s="3" t="s">
        <v>986</v>
      </c>
      <c r="C80" s="3" t="s">
        <v>50</v>
      </c>
      <c r="D80" s="3" t="s">
        <v>58</v>
      </c>
      <c r="E80" s="3" t="s">
        <v>59</v>
      </c>
      <c r="F80" s="3" t="s">
        <v>60</v>
      </c>
      <c r="G80" s="3" t="s">
        <v>83</v>
      </c>
      <c r="H80" s="3" t="s">
        <v>84</v>
      </c>
      <c r="I80" s="3" t="s">
        <v>265</v>
      </c>
      <c r="J80" s="3">
        <v>2</v>
      </c>
      <c r="K80" s="3">
        <v>7</v>
      </c>
      <c r="L80" s="3">
        <v>5</v>
      </c>
      <c r="M80" s="3">
        <v>0</v>
      </c>
      <c r="N80" s="3">
        <v>0</v>
      </c>
      <c r="O80" s="3">
        <f t="shared" si="1"/>
        <v>14</v>
      </c>
      <c r="P80" s="6">
        <v>0.6</v>
      </c>
      <c r="Q80" s="18">
        <v>254.14320000000001</v>
      </c>
      <c r="R80" s="18">
        <v>161.98090999999999</v>
      </c>
      <c r="S80" s="18">
        <v>0</v>
      </c>
      <c r="T80" s="18">
        <v>83.009230000000002</v>
      </c>
      <c r="U80" s="18">
        <v>152.30753000000001</v>
      </c>
      <c r="V80" s="18">
        <v>188.13065</v>
      </c>
      <c r="W80" s="18">
        <v>0</v>
      </c>
      <c r="X80" s="18">
        <v>0</v>
      </c>
      <c r="Y80" s="18">
        <v>0</v>
      </c>
      <c r="Z80" s="18">
        <v>0</v>
      </c>
      <c r="AA80" s="18">
        <v>69.941590000000005</v>
      </c>
      <c r="AB80" s="18">
        <v>0</v>
      </c>
      <c r="AC80" s="5">
        <v>1.67114445279955E-2</v>
      </c>
      <c r="AD80" s="5">
        <v>8.3306946876701912E-2</v>
      </c>
    </row>
    <row r="81" spans="1:30" x14ac:dyDescent="0.25">
      <c r="A81" s="3" t="s">
        <v>148</v>
      </c>
      <c r="B81" s="3" t="s">
        <v>987</v>
      </c>
      <c r="C81" s="3" t="s">
        <v>50</v>
      </c>
      <c r="D81" s="3" t="s">
        <v>58</v>
      </c>
      <c r="E81" s="3" t="s">
        <v>59</v>
      </c>
      <c r="F81" s="3" t="s">
        <v>60</v>
      </c>
      <c r="G81" s="3" t="s">
        <v>149</v>
      </c>
      <c r="H81" s="3" t="s">
        <v>150</v>
      </c>
      <c r="I81" s="3" t="s">
        <v>151</v>
      </c>
      <c r="J81" s="3">
        <v>6</v>
      </c>
      <c r="K81" s="3">
        <v>6</v>
      </c>
      <c r="L81" s="3">
        <v>7</v>
      </c>
      <c r="M81" s="3">
        <v>0</v>
      </c>
      <c r="N81" s="3">
        <v>0</v>
      </c>
      <c r="O81" s="3">
        <f t="shared" si="1"/>
        <v>19</v>
      </c>
      <c r="P81" s="6">
        <v>0.6</v>
      </c>
      <c r="Q81" s="18">
        <v>606.06050000000005</v>
      </c>
      <c r="R81" s="18">
        <v>1652.4857</v>
      </c>
      <c r="S81" s="18">
        <v>963.68413999999996</v>
      </c>
      <c r="T81" s="18">
        <v>1833.8893</v>
      </c>
      <c r="U81" s="18">
        <v>2162.2166000000002</v>
      </c>
      <c r="V81" s="18">
        <v>3823.0830000000001</v>
      </c>
      <c r="W81" s="18">
        <v>0</v>
      </c>
      <c r="X81" s="18">
        <v>209.42144999999999</v>
      </c>
      <c r="Y81" s="18">
        <v>0</v>
      </c>
      <c r="Z81" s="18">
        <v>161.42973000000001</v>
      </c>
      <c r="AA81" s="18">
        <v>571.10284000000001</v>
      </c>
      <c r="AB81" s="18">
        <v>46.805667999999997</v>
      </c>
      <c r="AC81" s="5">
        <v>4.9981247650824597E-3</v>
      </c>
      <c r="AD81" s="5">
        <v>8.9550103367865411E-2</v>
      </c>
    </row>
    <row r="82" spans="1:30" x14ac:dyDescent="0.25">
      <c r="A82" s="3" t="s">
        <v>478</v>
      </c>
      <c r="B82" s="3" t="s">
        <v>988</v>
      </c>
      <c r="C82" s="3" t="s">
        <v>50</v>
      </c>
      <c r="D82" s="3" t="s">
        <v>51</v>
      </c>
      <c r="E82" s="3" t="s">
        <v>52</v>
      </c>
      <c r="F82" s="3" t="s">
        <v>108</v>
      </c>
      <c r="G82" s="3" t="s">
        <v>109</v>
      </c>
      <c r="H82" s="3" t="s">
        <v>387</v>
      </c>
      <c r="I82" s="3" t="s">
        <v>479</v>
      </c>
      <c r="J82" s="3">
        <v>1</v>
      </c>
      <c r="K82" s="3">
        <v>3</v>
      </c>
      <c r="L82" s="3">
        <v>6</v>
      </c>
      <c r="M82" s="3">
        <v>0</v>
      </c>
      <c r="N82" s="3">
        <v>0</v>
      </c>
      <c r="O82" s="3">
        <f t="shared" si="1"/>
        <v>10</v>
      </c>
      <c r="P82" s="6">
        <v>0.6</v>
      </c>
      <c r="Q82" s="18">
        <v>264.44562000000002</v>
      </c>
      <c r="R82" s="18">
        <v>263.46636999999998</v>
      </c>
      <c r="S82" s="18">
        <v>230.35942</v>
      </c>
      <c r="T82" s="18">
        <v>422.49822999999998</v>
      </c>
      <c r="U82" s="18">
        <v>545.33640000000003</v>
      </c>
      <c r="V82" s="18">
        <v>145.84573</v>
      </c>
      <c r="W82" s="18">
        <v>0</v>
      </c>
      <c r="X82" s="18">
        <v>0</v>
      </c>
      <c r="Y82" s="18">
        <v>0</v>
      </c>
      <c r="Z82" s="18">
        <v>0</v>
      </c>
      <c r="AA82" s="18">
        <v>168.73348999999999</v>
      </c>
      <c r="AB82" s="18">
        <v>0</v>
      </c>
      <c r="AC82" s="5">
        <v>6.1506111488590798E-3</v>
      </c>
      <c r="AD82" s="5">
        <v>9.013802525328142E-2</v>
      </c>
    </row>
    <row r="83" spans="1:30" x14ac:dyDescent="0.25">
      <c r="A83" s="3" t="s">
        <v>489</v>
      </c>
      <c r="B83" s="3" t="s">
        <v>1143</v>
      </c>
      <c r="C83" s="3" t="s">
        <v>50</v>
      </c>
      <c r="D83" s="3" t="s">
        <v>58</v>
      </c>
      <c r="E83" s="3" t="s">
        <v>59</v>
      </c>
      <c r="F83" s="3" t="s">
        <v>60</v>
      </c>
      <c r="G83" s="3" t="s">
        <v>83</v>
      </c>
      <c r="H83" s="3" t="s">
        <v>276</v>
      </c>
      <c r="I83" s="3" t="s">
        <v>490</v>
      </c>
      <c r="J83" s="3">
        <v>1</v>
      </c>
      <c r="K83" s="3">
        <v>1</v>
      </c>
      <c r="L83" s="3">
        <v>4</v>
      </c>
      <c r="M83" s="3">
        <v>0</v>
      </c>
      <c r="N83" s="3">
        <v>0</v>
      </c>
      <c r="O83" s="3">
        <f t="shared" si="1"/>
        <v>6</v>
      </c>
      <c r="P83" s="6">
        <v>0.6</v>
      </c>
      <c r="Q83" s="18">
        <v>2044.8468</v>
      </c>
      <c r="R83" s="18">
        <v>1954.0266999999999</v>
      </c>
      <c r="S83" s="18">
        <v>1645.7292</v>
      </c>
      <c r="T83" s="18">
        <v>1412.6576</v>
      </c>
      <c r="U83" s="18">
        <v>514.97655999999995</v>
      </c>
      <c r="V83" s="18">
        <v>1049.9998000000001</v>
      </c>
      <c r="W83" s="18">
        <v>0</v>
      </c>
      <c r="X83" s="18">
        <v>198.47695999999999</v>
      </c>
      <c r="Y83" s="18">
        <v>0</v>
      </c>
      <c r="Z83" s="18">
        <v>0</v>
      </c>
      <c r="AA83" s="18">
        <v>299.15472</v>
      </c>
      <c r="AB83" s="18">
        <v>304.77704</v>
      </c>
      <c r="AC83" s="5">
        <v>4.7718217137971202E-3</v>
      </c>
      <c r="AD83" s="5">
        <v>9.306277428974391E-2</v>
      </c>
    </row>
    <row r="84" spans="1:30" x14ac:dyDescent="0.25">
      <c r="A84" s="3" t="s">
        <v>420</v>
      </c>
      <c r="B84" s="3" t="s">
        <v>1038</v>
      </c>
      <c r="C84" s="3" t="s">
        <v>50</v>
      </c>
      <c r="D84" s="3" t="s">
        <v>51</v>
      </c>
      <c r="E84" s="3" t="s">
        <v>52</v>
      </c>
      <c r="F84" s="3" t="s">
        <v>108</v>
      </c>
      <c r="G84" s="3" t="s">
        <v>109</v>
      </c>
      <c r="H84" s="3" t="s">
        <v>421</v>
      </c>
      <c r="I84" s="3" t="s">
        <v>422</v>
      </c>
      <c r="J84" s="3">
        <v>2</v>
      </c>
      <c r="K84" s="3">
        <v>2</v>
      </c>
      <c r="L84" s="3">
        <v>2</v>
      </c>
      <c r="M84" s="3">
        <v>0</v>
      </c>
      <c r="N84" s="3">
        <v>0</v>
      </c>
      <c r="O84" s="3">
        <f t="shared" si="1"/>
        <v>6</v>
      </c>
      <c r="P84" s="6">
        <v>0.6</v>
      </c>
      <c r="Q84" s="18">
        <v>73.100464000000002</v>
      </c>
      <c r="R84" s="18">
        <v>130.54765</v>
      </c>
      <c r="S84" s="18">
        <v>85.906310000000005</v>
      </c>
      <c r="T84" s="18">
        <v>94.012820000000005</v>
      </c>
      <c r="U84" s="18">
        <v>136.57550000000001</v>
      </c>
      <c r="V84" s="18">
        <v>102.69978</v>
      </c>
      <c r="W84" s="18">
        <v>0</v>
      </c>
      <c r="X84" s="18">
        <v>0</v>
      </c>
      <c r="Y84" s="18">
        <v>0</v>
      </c>
      <c r="Z84" s="18">
        <v>0</v>
      </c>
      <c r="AA84" s="18">
        <v>67.660669999999996</v>
      </c>
      <c r="AB84" s="18">
        <v>0</v>
      </c>
      <c r="AC84" s="5">
        <v>3.6645475900385399E-3</v>
      </c>
      <c r="AD84" s="5">
        <v>0.1086329243959029</v>
      </c>
    </row>
    <row r="85" spans="1:30" x14ac:dyDescent="0.25">
      <c r="A85" s="3" t="s">
        <v>348</v>
      </c>
      <c r="B85" s="3" t="s">
        <v>989</v>
      </c>
      <c r="C85" s="3" t="s">
        <v>50</v>
      </c>
      <c r="D85" s="3" t="s">
        <v>58</v>
      </c>
      <c r="E85" s="3" t="s">
        <v>59</v>
      </c>
      <c r="F85" s="3" t="s">
        <v>60</v>
      </c>
      <c r="G85" s="3" t="s">
        <v>88</v>
      </c>
      <c r="H85" s="3" t="s">
        <v>89</v>
      </c>
      <c r="I85" s="3" t="s">
        <v>349</v>
      </c>
      <c r="J85" s="3">
        <v>2</v>
      </c>
      <c r="K85" s="3">
        <v>8</v>
      </c>
      <c r="L85" s="3">
        <v>7</v>
      </c>
      <c r="M85" s="3">
        <v>0</v>
      </c>
      <c r="N85" s="3">
        <v>0</v>
      </c>
      <c r="O85" s="3">
        <f t="shared" si="1"/>
        <v>17</v>
      </c>
      <c r="P85" s="6">
        <v>0.6</v>
      </c>
      <c r="Q85" s="18">
        <v>2177.7069999999999</v>
      </c>
      <c r="R85" s="18">
        <v>490.62515000000002</v>
      </c>
      <c r="S85" s="18">
        <v>493.29565000000002</v>
      </c>
      <c r="T85" s="18">
        <v>416.72705000000002</v>
      </c>
      <c r="U85" s="18">
        <v>1186.7644</v>
      </c>
      <c r="V85" s="18">
        <v>498.6</v>
      </c>
      <c r="W85" s="18">
        <v>0</v>
      </c>
      <c r="X85" s="18">
        <v>250.49171000000001</v>
      </c>
      <c r="Y85" s="18">
        <v>0</v>
      </c>
      <c r="Z85" s="18">
        <v>0</v>
      </c>
      <c r="AA85" s="18">
        <v>423.92905000000002</v>
      </c>
      <c r="AB85" s="18">
        <v>0</v>
      </c>
      <c r="AC85" s="5">
        <v>7.1547772203169697E-3</v>
      </c>
      <c r="AD85" s="5">
        <v>0.12812637815441488</v>
      </c>
    </row>
    <row r="86" spans="1:30" x14ac:dyDescent="0.25">
      <c r="A86" s="3" t="s">
        <v>416</v>
      </c>
      <c r="B86" s="3" t="s">
        <v>1145</v>
      </c>
      <c r="C86" s="3" t="s">
        <v>50</v>
      </c>
      <c r="D86" s="3" t="s">
        <v>74</v>
      </c>
      <c r="E86" s="3" t="s">
        <v>75</v>
      </c>
      <c r="F86" s="3" t="s">
        <v>76</v>
      </c>
      <c r="G86" s="3" t="s">
        <v>77</v>
      </c>
      <c r="H86" s="3" t="s">
        <v>78</v>
      </c>
      <c r="I86" s="3" t="s">
        <v>417</v>
      </c>
      <c r="J86" s="3">
        <v>2</v>
      </c>
      <c r="K86" s="3">
        <v>2</v>
      </c>
      <c r="L86" s="3">
        <v>5</v>
      </c>
      <c r="M86" s="3">
        <v>0</v>
      </c>
      <c r="N86" s="3">
        <v>0</v>
      </c>
      <c r="O86" s="3">
        <f t="shared" si="1"/>
        <v>9</v>
      </c>
      <c r="P86" s="6">
        <v>0.6</v>
      </c>
      <c r="Q86" s="18">
        <v>0</v>
      </c>
      <c r="R86" s="18">
        <v>227.43413000000001</v>
      </c>
      <c r="S86" s="18">
        <v>99.763180000000006</v>
      </c>
      <c r="T86" s="18">
        <v>160.80529999999999</v>
      </c>
      <c r="U86" s="18">
        <v>399.09023999999999</v>
      </c>
      <c r="V86" s="18">
        <v>131.23882</v>
      </c>
      <c r="W86" s="18">
        <v>0</v>
      </c>
      <c r="X86" s="18">
        <v>0</v>
      </c>
      <c r="Y86" s="18">
        <v>0</v>
      </c>
      <c r="Z86" s="18">
        <v>0</v>
      </c>
      <c r="AA86" s="18">
        <v>146.20977999999999</v>
      </c>
      <c r="AB86" s="18">
        <v>0</v>
      </c>
      <c r="AC86" s="5">
        <v>4.0253409492260098E-2</v>
      </c>
      <c r="AD86" s="5">
        <v>0.14357826448925162</v>
      </c>
    </row>
    <row r="87" spans="1:30" x14ac:dyDescent="0.25">
      <c r="A87" s="3" t="s">
        <v>355</v>
      </c>
      <c r="B87" s="3" t="s">
        <v>1090</v>
      </c>
      <c r="C87" s="3" t="s">
        <v>50</v>
      </c>
      <c r="D87" s="3" t="s">
        <v>58</v>
      </c>
      <c r="E87" s="3" t="s">
        <v>59</v>
      </c>
      <c r="F87" s="3" t="s">
        <v>60</v>
      </c>
      <c r="G87" s="3" t="s">
        <v>88</v>
      </c>
      <c r="H87" s="3" t="s">
        <v>89</v>
      </c>
      <c r="I87" s="3" t="s">
        <v>349</v>
      </c>
      <c r="J87" s="3">
        <v>2</v>
      </c>
      <c r="K87" s="3">
        <v>5</v>
      </c>
      <c r="L87" s="3">
        <v>6</v>
      </c>
      <c r="M87" s="3">
        <v>0</v>
      </c>
      <c r="N87" s="3">
        <v>0</v>
      </c>
      <c r="O87" s="3">
        <f t="shared" si="1"/>
        <v>13</v>
      </c>
      <c r="P87" s="6">
        <v>0.6</v>
      </c>
      <c r="Q87" s="18">
        <v>240.30100999999999</v>
      </c>
      <c r="R87" s="18">
        <v>265.73214999999999</v>
      </c>
      <c r="S87" s="18">
        <v>220.33287000000001</v>
      </c>
      <c r="T87" s="18">
        <v>1092.5253</v>
      </c>
      <c r="U87" s="18">
        <v>515.70592999999997</v>
      </c>
      <c r="V87" s="18">
        <v>301.86700000000002</v>
      </c>
      <c r="W87" s="18">
        <v>0</v>
      </c>
      <c r="X87" s="18">
        <v>140.23186000000001</v>
      </c>
      <c r="Y87" s="18">
        <v>0</v>
      </c>
      <c r="Z87" s="18">
        <v>0</v>
      </c>
      <c r="AA87" s="18">
        <v>311.37830000000002</v>
      </c>
      <c r="AB87" s="18">
        <v>0</v>
      </c>
      <c r="AC87" s="5">
        <v>2.7768363487336301E-2</v>
      </c>
      <c r="AD87" s="5">
        <v>0.17129405623862556</v>
      </c>
    </row>
    <row r="88" spans="1:30" x14ac:dyDescent="0.25">
      <c r="A88" s="3" t="s">
        <v>178</v>
      </c>
      <c r="B88" s="3" t="s">
        <v>990</v>
      </c>
      <c r="C88" s="3" t="s">
        <v>50</v>
      </c>
      <c r="D88" s="3" t="s">
        <v>58</v>
      </c>
      <c r="E88" s="3" t="s">
        <v>59</v>
      </c>
      <c r="F88" s="3" t="s">
        <v>60</v>
      </c>
      <c r="G88" s="3" t="s">
        <v>88</v>
      </c>
      <c r="H88" s="3" t="s">
        <v>89</v>
      </c>
      <c r="I88" s="3" t="s">
        <v>70</v>
      </c>
      <c r="J88" s="3">
        <v>5</v>
      </c>
      <c r="K88" s="3">
        <v>17</v>
      </c>
      <c r="L88" s="3">
        <v>7</v>
      </c>
      <c r="M88" s="3">
        <v>0</v>
      </c>
      <c r="N88" s="3">
        <v>0</v>
      </c>
      <c r="O88" s="3">
        <f t="shared" si="1"/>
        <v>29</v>
      </c>
      <c r="P88" s="6">
        <v>0.6</v>
      </c>
      <c r="Q88" s="18">
        <v>1283.5209</v>
      </c>
      <c r="R88" s="18">
        <v>2188.3966999999998</v>
      </c>
      <c r="S88" s="18">
        <v>1540.1187</v>
      </c>
      <c r="T88" s="18">
        <v>2021.7792999999999</v>
      </c>
      <c r="U88" s="18">
        <v>1063.6967</v>
      </c>
      <c r="V88" s="18">
        <v>2683.9274999999998</v>
      </c>
      <c r="W88" s="18">
        <v>0</v>
      </c>
      <c r="X88" s="18">
        <v>391.59829999999999</v>
      </c>
      <c r="Y88" s="18">
        <v>0</v>
      </c>
      <c r="Z88" s="18">
        <v>304.28039999999999</v>
      </c>
      <c r="AA88" s="18">
        <v>1145.635</v>
      </c>
      <c r="AB88" s="18">
        <v>97.021619999999999</v>
      </c>
      <c r="AC88" s="5">
        <v>8.1270426310684502E-3</v>
      </c>
      <c r="AD88" s="5">
        <v>0.17980305488680343</v>
      </c>
    </row>
    <row r="89" spans="1:30" x14ac:dyDescent="0.25">
      <c r="A89" s="3" t="s">
        <v>199</v>
      </c>
      <c r="B89" s="3" t="s">
        <v>1040</v>
      </c>
      <c r="C89" s="3" t="s">
        <v>50</v>
      </c>
      <c r="D89" s="3" t="s">
        <v>92</v>
      </c>
      <c r="E89" s="3" t="s">
        <v>93</v>
      </c>
      <c r="F89" s="3" t="s">
        <v>94</v>
      </c>
      <c r="G89" s="3" t="s">
        <v>95</v>
      </c>
      <c r="H89" s="3" t="s">
        <v>113</v>
      </c>
      <c r="I89" s="3" t="s">
        <v>70</v>
      </c>
      <c r="J89" s="3">
        <v>5</v>
      </c>
      <c r="K89" s="3">
        <v>8</v>
      </c>
      <c r="L89" s="3">
        <v>1</v>
      </c>
      <c r="M89" s="3">
        <v>0</v>
      </c>
      <c r="N89" s="3">
        <v>0</v>
      </c>
      <c r="O89" s="3">
        <f t="shared" si="1"/>
        <v>14</v>
      </c>
      <c r="P89" s="6">
        <v>0.6</v>
      </c>
      <c r="Q89" s="18">
        <v>1308.1123</v>
      </c>
      <c r="R89" s="18">
        <v>2401.6323000000002</v>
      </c>
      <c r="S89" s="18">
        <v>3654.8926000000001</v>
      </c>
      <c r="T89" s="18">
        <v>1621.8842999999999</v>
      </c>
      <c r="U89" s="18">
        <v>2029.3179</v>
      </c>
      <c r="V89" s="18">
        <v>2331.7543999999998</v>
      </c>
      <c r="W89" s="18">
        <v>93.191749999999999</v>
      </c>
      <c r="X89" s="18">
        <v>1522.6039000000001</v>
      </c>
      <c r="Y89" s="18">
        <v>0</v>
      </c>
      <c r="Z89" s="18">
        <v>391.73239999999998</v>
      </c>
      <c r="AA89" s="18">
        <v>199.01752999999999</v>
      </c>
      <c r="AB89" s="18">
        <v>306.94576999999998</v>
      </c>
      <c r="AC89" s="5">
        <v>4.3290043290043299E-3</v>
      </c>
      <c r="AD89" s="5">
        <v>0.18831048312346074</v>
      </c>
    </row>
    <row r="90" spans="1:30" x14ac:dyDescent="0.25">
      <c r="A90" s="3" t="s">
        <v>666</v>
      </c>
      <c r="B90" s="3" t="s">
        <v>1204</v>
      </c>
      <c r="C90" s="3" t="s">
        <v>50</v>
      </c>
      <c r="D90" s="3" t="s">
        <v>51</v>
      </c>
      <c r="E90" s="3" t="s">
        <v>52</v>
      </c>
      <c r="F90" s="3" t="s">
        <v>71</v>
      </c>
      <c r="G90" s="3" t="s">
        <v>373</v>
      </c>
      <c r="H90" s="3" t="s">
        <v>511</v>
      </c>
      <c r="I90" s="3" t="s">
        <v>667</v>
      </c>
      <c r="J90" s="3">
        <v>0</v>
      </c>
      <c r="K90" s="3">
        <v>4</v>
      </c>
      <c r="L90" s="3">
        <v>2</v>
      </c>
      <c r="M90" s="3">
        <v>1</v>
      </c>
      <c r="N90" s="3">
        <v>0</v>
      </c>
      <c r="O90" s="3">
        <f t="shared" si="1"/>
        <v>7</v>
      </c>
      <c r="P90" s="6">
        <v>0.6</v>
      </c>
      <c r="Q90" s="18">
        <v>516.56529999999998</v>
      </c>
      <c r="R90" s="18">
        <v>390.76711999999998</v>
      </c>
      <c r="S90" s="18">
        <v>368.15298000000001</v>
      </c>
      <c r="T90" s="18">
        <v>433.10485999999997</v>
      </c>
      <c r="U90" s="18">
        <v>431.51549999999997</v>
      </c>
      <c r="V90" s="18">
        <v>601.47260000000006</v>
      </c>
      <c r="W90" s="18">
        <v>0</v>
      </c>
      <c r="X90" s="18">
        <v>141.57372000000001</v>
      </c>
      <c r="Y90" s="18">
        <v>0</v>
      </c>
      <c r="Z90" s="18">
        <v>89.588040000000007</v>
      </c>
      <c r="AA90" s="18">
        <v>219.01244</v>
      </c>
      <c r="AB90" s="18">
        <v>71.799459999999996</v>
      </c>
      <c r="AC90" s="5">
        <v>4.9981247650824597E-3</v>
      </c>
      <c r="AD90" s="5">
        <v>0.19039183901528045</v>
      </c>
    </row>
    <row r="91" spans="1:30" x14ac:dyDescent="0.25">
      <c r="A91" s="3" t="s">
        <v>131</v>
      </c>
      <c r="B91" s="3" t="s">
        <v>1041</v>
      </c>
      <c r="C91" s="3" t="s">
        <v>50</v>
      </c>
      <c r="D91" s="3" t="s">
        <v>51</v>
      </c>
      <c r="E91" s="3" t="s">
        <v>52</v>
      </c>
      <c r="F91" s="3" t="s">
        <v>108</v>
      </c>
      <c r="G91" s="3" t="s">
        <v>109</v>
      </c>
      <c r="H91" s="3" t="s">
        <v>132</v>
      </c>
      <c r="I91" s="3" t="s">
        <v>133</v>
      </c>
      <c r="J91" s="3">
        <v>7</v>
      </c>
      <c r="K91" s="3">
        <v>5</v>
      </c>
      <c r="L91" s="3">
        <v>4</v>
      </c>
      <c r="M91" s="3">
        <v>0</v>
      </c>
      <c r="N91" s="3">
        <v>0</v>
      </c>
      <c r="O91" s="3">
        <f t="shared" si="1"/>
        <v>16</v>
      </c>
      <c r="P91" s="6">
        <v>0.6</v>
      </c>
      <c r="Q91" s="18">
        <v>367.24146000000002</v>
      </c>
      <c r="R91" s="18">
        <v>370.78223000000003</v>
      </c>
      <c r="S91" s="18">
        <v>146.9735</v>
      </c>
      <c r="T91" s="18">
        <v>210.55010999999999</v>
      </c>
      <c r="U91" s="18">
        <v>535.86303999999996</v>
      </c>
      <c r="V91" s="18">
        <v>331.59866</v>
      </c>
      <c r="W91" s="18">
        <v>76.468919999999997</v>
      </c>
      <c r="X91" s="18">
        <v>78.555070000000001</v>
      </c>
      <c r="Y91" s="18">
        <v>0</v>
      </c>
      <c r="Z91" s="18">
        <v>57.944473000000002</v>
      </c>
      <c r="AA91" s="18">
        <v>176.21906999999999</v>
      </c>
      <c r="AB91" s="18">
        <v>0</v>
      </c>
      <c r="AC91" s="5">
        <v>8.1270426310684502E-3</v>
      </c>
      <c r="AD91" s="5">
        <v>0.1982609422796506</v>
      </c>
    </row>
    <row r="92" spans="1:30" x14ac:dyDescent="0.25">
      <c r="A92" s="3" t="s">
        <v>488</v>
      </c>
      <c r="B92" s="3" t="s">
        <v>1147</v>
      </c>
      <c r="C92" s="3" t="s">
        <v>50</v>
      </c>
      <c r="D92" s="3" t="s">
        <v>58</v>
      </c>
      <c r="E92" s="3" t="s">
        <v>59</v>
      </c>
      <c r="F92" s="3" t="s">
        <v>60</v>
      </c>
      <c r="G92" s="3" t="s">
        <v>61</v>
      </c>
      <c r="H92" s="3" t="s">
        <v>391</v>
      </c>
      <c r="I92" s="3" t="s">
        <v>70</v>
      </c>
      <c r="J92" s="3">
        <v>1</v>
      </c>
      <c r="K92" s="3">
        <v>2</v>
      </c>
      <c r="L92" s="3">
        <v>2</v>
      </c>
      <c r="M92" s="3">
        <v>0</v>
      </c>
      <c r="N92" s="3">
        <v>0</v>
      </c>
      <c r="O92" s="3">
        <f t="shared" si="1"/>
        <v>5</v>
      </c>
      <c r="P92" s="6">
        <v>0.6</v>
      </c>
      <c r="Q92" s="18">
        <v>491.61694</v>
      </c>
      <c r="R92" s="18">
        <v>1937.2373</v>
      </c>
      <c r="S92" s="18">
        <v>700.75019999999995</v>
      </c>
      <c r="T92" s="18">
        <v>451.77179999999998</v>
      </c>
      <c r="U92" s="18">
        <v>489.18450000000001</v>
      </c>
      <c r="V92" s="18">
        <v>408.35885999999999</v>
      </c>
      <c r="W92" s="18">
        <v>0</v>
      </c>
      <c r="X92" s="18">
        <v>371.86975000000001</v>
      </c>
      <c r="Y92" s="18">
        <v>0</v>
      </c>
      <c r="Z92" s="18">
        <v>161.03473</v>
      </c>
      <c r="AA92" s="18">
        <v>368.96352999999999</v>
      </c>
      <c r="AB92" s="18">
        <v>0</v>
      </c>
      <c r="AC92" s="5">
        <v>4.7718217137971202E-3</v>
      </c>
      <c r="AD92" s="5">
        <v>0.20135849037899806</v>
      </c>
    </row>
    <row r="93" spans="1:30" x14ac:dyDescent="0.25">
      <c r="A93" s="3" t="s">
        <v>548</v>
      </c>
      <c r="B93" s="3" t="s">
        <v>1205</v>
      </c>
      <c r="C93" s="3" t="s">
        <v>50</v>
      </c>
      <c r="D93" s="3" t="s">
        <v>58</v>
      </c>
      <c r="E93" s="3" t="s">
        <v>59</v>
      </c>
      <c r="F93" s="3" t="s">
        <v>60</v>
      </c>
      <c r="G93" s="3" t="s">
        <v>549</v>
      </c>
      <c r="H93" s="3" t="s">
        <v>550</v>
      </c>
      <c r="I93" s="3" t="s">
        <v>551</v>
      </c>
      <c r="J93" s="3">
        <v>1</v>
      </c>
      <c r="K93" s="3">
        <v>2</v>
      </c>
      <c r="L93" s="3">
        <v>1</v>
      </c>
      <c r="M93" s="3">
        <v>0</v>
      </c>
      <c r="N93" s="3">
        <v>0</v>
      </c>
      <c r="O93" s="3">
        <f t="shared" si="1"/>
        <v>4</v>
      </c>
      <c r="P93" s="6">
        <v>0.6</v>
      </c>
      <c r="Q93" s="18">
        <v>178.8015</v>
      </c>
      <c r="R93" s="18">
        <v>696.64293999999995</v>
      </c>
      <c r="S93" s="18">
        <v>249.60677000000001</v>
      </c>
      <c r="T93" s="18">
        <v>192.24503000000001</v>
      </c>
      <c r="U93" s="18">
        <v>1053.1677</v>
      </c>
      <c r="V93" s="18">
        <v>2075.3180000000002</v>
      </c>
      <c r="W93" s="18">
        <v>150.51398</v>
      </c>
      <c r="X93" s="18">
        <v>87.428154000000006</v>
      </c>
      <c r="Y93" s="18">
        <v>130.83143999999999</v>
      </c>
      <c r="Z93" s="18">
        <v>68.396820000000005</v>
      </c>
      <c r="AA93" s="18">
        <v>364.79363999999998</v>
      </c>
      <c r="AB93" s="18">
        <v>95.886893999999998</v>
      </c>
      <c r="AC93" s="5">
        <v>1.5151515151515201E-2</v>
      </c>
      <c r="AD93" s="5">
        <v>0.20195579066717012</v>
      </c>
    </row>
    <row r="94" spans="1:30" x14ac:dyDescent="0.25">
      <c r="A94" s="3" t="s">
        <v>517</v>
      </c>
      <c r="B94" s="3" t="s">
        <v>1206</v>
      </c>
      <c r="C94" s="3" t="s">
        <v>50</v>
      </c>
      <c r="D94" s="3" t="s">
        <v>51</v>
      </c>
      <c r="E94" s="3" t="s">
        <v>52</v>
      </c>
      <c r="F94" s="3" t="s">
        <v>71</v>
      </c>
      <c r="G94" s="3" t="s">
        <v>170</v>
      </c>
      <c r="H94" s="3" t="s">
        <v>518</v>
      </c>
      <c r="I94" s="3" t="s">
        <v>519</v>
      </c>
      <c r="J94" s="3">
        <v>1</v>
      </c>
      <c r="K94" s="3">
        <v>1</v>
      </c>
      <c r="L94" s="3">
        <v>2</v>
      </c>
      <c r="M94" s="3">
        <v>0</v>
      </c>
      <c r="N94" s="3">
        <v>0</v>
      </c>
      <c r="O94" s="3">
        <f t="shared" si="1"/>
        <v>4</v>
      </c>
      <c r="P94" s="6">
        <v>0.6</v>
      </c>
      <c r="Q94" s="18">
        <v>344.47559999999999</v>
      </c>
      <c r="R94" s="18">
        <v>630.08759999999995</v>
      </c>
      <c r="S94" s="18">
        <v>613.72320000000002</v>
      </c>
      <c r="T94" s="18">
        <v>1148.248</v>
      </c>
      <c r="U94" s="18">
        <v>629.28589999999997</v>
      </c>
      <c r="V94" s="18">
        <v>641.91832999999997</v>
      </c>
      <c r="W94" s="18">
        <v>0</v>
      </c>
      <c r="X94" s="18">
        <v>595.80269999999996</v>
      </c>
      <c r="Y94" s="18">
        <v>0</v>
      </c>
      <c r="Z94" s="18">
        <v>0</v>
      </c>
      <c r="AA94" s="18">
        <v>218.61323999999999</v>
      </c>
      <c r="AB94" s="18">
        <v>0</v>
      </c>
      <c r="AC94" s="5">
        <v>7.1547772203169697E-3</v>
      </c>
      <c r="AD94" s="5">
        <v>0.20321096090875154</v>
      </c>
    </row>
    <row r="95" spans="1:30" x14ac:dyDescent="0.25">
      <c r="A95" s="3" t="s">
        <v>238</v>
      </c>
      <c r="B95" s="3" t="s">
        <v>993</v>
      </c>
      <c r="C95" s="3" t="s">
        <v>50</v>
      </c>
      <c r="D95" s="3" t="s">
        <v>51</v>
      </c>
      <c r="E95" s="3" t="s">
        <v>52</v>
      </c>
      <c r="F95" s="3" t="s">
        <v>108</v>
      </c>
      <c r="G95" s="3" t="s">
        <v>109</v>
      </c>
      <c r="H95" s="3" t="s">
        <v>239</v>
      </c>
      <c r="I95" s="3" t="s">
        <v>240</v>
      </c>
      <c r="J95" s="3">
        <v>4</v>
      </c>
      <c r="K95" s="3">
        <v>5</v>
      </c>
      <c r="L95" s="3">
        <v>5</v>
      </c>
      <c r="M95" s="3">
        <v>0</v>
      </c>
      <c r="N95" s="3">
        <v>0</v>
      </c>
      <c r="O95" s="3">
        <f t="shared" si="1"/>
        <v>14</v>
      </c>
      <c r="P95" s="6">
        <v>0.6</v>
      </c>
      <c r="Q95" s="18">
        <v>676.06259999999997</v>
      </c>
      <c r="R95" s="18">
        <v>655.48364000000004</v>
      </c>
      <c r="S95" s="18">
        <v>552.7817</v>
      </c>
      <c r="T95" s="18">
        <v>713.61170000000004</v>
      </c>
      <c r="U95" s="18">
        <v>543.17560000000003</v>
      </c>
      <c r="V95" s="18">
        <v>968.25019999999995</v>
      </c>
      <c r="W95" s="18">
        <v>0</v>
      </c>
      <c r="X95" s="18">
        <v>515.37300000000005</v>
      </c>
      <c r="Y95" s="18">
        <v>0</v>
      </c>
      <c r="Z95" s="18">
        <v>0</v>
      </c>
      <c r="AA95" s="18">
        <v>384.53753999999998</v>
      </c>
      <c r="AB95" s="18">
        <v>0</v>
      </c>
      <c r="AC95" s="5">
        <v>4.3369132864590799E-3</v>
      </c>
      <c r="AD95" s="5">
        <v>0.21899026059990515</v>
      </c>
    </row>
    <row r="96" spans="1:30" x14ac:dyDescent="0.25">
      <c r="A96" s="3" t="s">
        <v>454</v>
      </c>
      <c r="B96" s="3" t="s">
        <v>1042</v>
      </c>
      <c r="C96" s="3" t="s">
        <v>50</v>
      </c>
      <c r="D96" s="3" t="s">
        <v>58</v>
      </c>
      <c r="E96" s="3" t="s">
        <v>59</v>
      </c>
      <c r="F96" s="3" t="s">
        <v>60</v>
      </c>
      <c r="G96" s="3" t="s">
        <v>88</v>
      </c>
      <c r="H96" s="3" t="s">
        <v>89</v>
      </c>
      <c r="I96" s="3" t="s">
        <v>349</v>
      </c>
      <c r="J96" s="3">
        <v>1</v>
      </c>
      <c r="K96" s="3">
        <v>6</v>
      </c>
      <c r="L96" s="3">
        <v>3</v>
      </c>
      <c r="M96" s="3">
        <v>0</v>
      </c>
      <c r="N96" s="3">
        <v>0</v>
      </c>
      <c r="O96" s="3">
        <f t="shared" si="1"/>
        <v>10</v>
      </c>
      <c r="P96" s="6">
        <v>0.6</v>
      </c>
      <c r="Q96" s="18">
        <v>216.68245999999999</v>
      </c>
      <c r="R96" s="18">
        <v>250.26846</v>
      </c>
      <c r="S96" s="18">
        <v>680.77919999999995</v>
      </c>
      <c r="T96" s="18">
        <v>174.02858000000001</v>
      </c>
      <c r="U96" s="18">
        <v>506.34942999999998</v>
      </c>
      <c r="V96" s="18">
        <v>293.72014999999999</v>
      </c>
      <c r="W96" s="18">
        <v>0</v>
      </c>
      <c r="X96" s="18">
        <v>147.69712999999999</v>
      </c>
      <c r="Y96" s="18">
        <v>0</v>
      </c>
      <c r="Z96" s="18">
        <v>0</v>
      </c>
      <c r="AA96" s="18">
        <v>318.01395000000002</v>
      </c>
      <c r="AB96" s="18">
        <v>0</v>
      </c>
      <c r="AC96" s="5">
        <v>2.7768363487336301E-2</v>
      </c>
      <c r="AD96" s="5">
        <v>0.21948597475966117</v>
      </c>
    </row>
    <row r="97" spans="1:30" x14ac:dyDescent="0.25">
      <c r="A97" s="3" t="s">
        <v>115</v>
      </c>
      <c r="B97" s="3" t="s">
        <v>994</v>
      </c>
      <c r="C97" s="3" t="s">
        <v>50</v>
      </c>
      <c r="D97" s="3" t="s">
        <v>58</v>
      </c>
      <c r="E97" s="3" t="s">
        <v>59</v>
      </c>
      <c r="F97" s="3" t="s">
        <v>60</v>
      </c>
      <c r="G97" s="3" t="s">
        <v>88</v>
      </c>
      <c r="H97" s="3" t="s">
        <v>89</v>
      </c>
      <c r="I97" s="3" t="s">
        <v>116</v>
      </c>
      <c r="J97" s="3">
        <v>7</v>
      </c>
      <c r="K97" s="3">
        <v>16</v>
      </c>
      <c r="L97" s="3">
        <v>5</v>
      </c>
      <c r="M97" s="3">
        <v>0</v>
      </c>
      <c r="N97" s="3">
        <v>0</v>
      </c>
      <c r="O97" s="3">
        <f t="shared" si="1"/>
        <v>28</v>
      </c>
      <c r="P97" s="6">
        <v>0.6</v>
      </c>
      <c r="Q97" s="18">
        <v>4341.8486000000003</v>
      </c>
      <c r="R97" s="18">
        <v>3865.5927999999999</v>
      </c>
      <c r="S97" s="18">
        <v>2863.7489999999998</v>
      </c>
      <c r="T97" s="18">
        <v>3821.78</v>
      </c>
      <c r="U97" s="18">
        <v>3693.0479999999998</v>
      </c>
      <c r="V97" s="18">
        <v>3908.7356</v>
      </c>
      <c r="W97" s="18">
        <v>0</v>
      </c>
      <c r="X97" s="18">
        <v>1641.0173</v>
      </c>
      <c r="Y97" s="18">
        <v>0</v>
      </c>
      <c r="Z97" s="18">
        <v>1004.3059</v>
      </c>
      <c r="AA97" s="18">
        <v>1245.2626</v>
      </c>
      <c r="AB97" s="18">
        <v>1104.47</v>
      </c>
      <c r="AC97" s="5">
        <v>4.9981247650824597E-3</v>
      </c>
      <c r="AD97" s="5">
        <v>0.22205427393282165</v>
      </c>
    </row>
    <row r="98" spans="1:30" x14ac:dyDescent="0.25">
      <c r="A98" s="3" t="s">
        <v>191</v>
      </c>
      <c r="B98" s="3" t="s">
        <v>1091</v>
      </c>
      <c r="C98" s="3" t="s">
        <v>50</v>
      </c>
      <c r="D98" s="3" t="s">
        <v>58</v>
      </c>
      <c r="E98" s="3" t="s">
        <v>59</v>
      </c>
      <c r="F98" s="3" t="s">
        <v>60</v>
      </c>
      <c r="G98" s="3" t="s">
        <v>88</v>
      </c>
      <c r="H98" s="3" t="s">
        <v>89</v>
      </c>
      <c r="I98" s="3" t="s">
        <v>192</v>
      </c>
      <c r="J98" s="3">
        <v>5</v>
      </c>
      <c r="K98" s="3">
        <v>7</v>
      </c>
      <c r="L98" s="3">
        <v>6</v>
      </c>
      <c r="M98" s="3">
        <v>0</v>
      </c>
      <c r="N98" s="3">
        <v>0</v>
      </c>
      <c r="O98" s="3">
        <f t="shared" si="1"/>
        <v>18</v>
      </c>
      <c r="P98" s="6">
        <v>0.6</v>
      </c>
      <c r="Q98" s="18">
        <v>1094.1405</v>
      </c>
      <c r="R98" s="18">
        <v>1013.9083000000001</v>
      </c>
      <c r="S98" s="18">
        <v>739.84546</v>
      </c>
      <c r="T98" s="18">
        <v>868.85680000000002</v>
      </c>
      <c r="U98" s="18">
        <v>746.31226000000004</v>
      </c>
      <c r="V98" s="18">
        <v>742.29039999999998</v>
      </c>
      <c r="W98" s="18">
        <v>0</v>
      </c>
      <c r="X98" s="18">
        <v>315.85406</v>
      </c>
      <c r="Y98" s="18">
        <v>0</v>
      </c>
      <c r="Z98" s="18">
        <v>291.57565</v>
      </c>
      <c r="AA98" s="18">
        <v>478.66329999999999</v>
      </c>
      <c r="AB98" s="18">
        <v>120.04691</v>
      </c>
      <c r="AC98" s="5">
        <v>4.9981247650824597E-3</v>
      </c>
      <c r="AD98" s="5">
        <v>0.231711512003279</v>
      </c>
    </row>
    <row r="99" spans="1:30" x14ac:dyDescent="0.25">
      <c r="A99" s="3" t="s">
        <v>272</v>
      </c>
      <c r="B99" s="3" t="s">
        <v>995</v>
      </c>
      <c r="C99" s="3" t="s">
        <v>50</v>
      </c>
      <c r="D99" s="3" t="s">
        <v>51</v>
      </c>
      <c r="E99" s="3" t="s">
        <v>52</v>
      </c>
      <c r="F99" s="3" t="s">
        <v>104</v>
      </c>
      <c r="G99" s="3" t="s">
        <v>105</v>
      </c>
      <c r="H99" s="3" t="s">
        <v>273</v>
      </c>
      <c r="I99" s="3" t="s">
        <v>70</v>
      </c>
      <c r="J99" s="3">
        <v>3</v>
      </c>
      <c r="K99" s="3">
        <v>6</v>
      </c>
      <c r="L99" s="3">
        <v>7</v>
      </c>
      <c r="M99" s="3">
        <v>0</v>
      </c>
      <c r="N99" s="3">
        <v>0</v>
      </c>
      <c r="O99" s="3">
        <f t="shared" si="1"/>
        <v>16</v>
      </c>
      <c r="P99" s="6">
        <v>0.6</v>
      </c>
      <c r="Q99" s="18">
        <v>676.57213999999999</v>
      </c>
      <c r="R99" s="18">
        <v>590.88149999999996</v>
      </c>
      <c r="S99" s="18">
        <v>517.95496000000003</v>
      </c>
      <c r="T99" s="18">
        <v>494.59059999999999</v>
      </c>
      <c r="U99" s="18">
        <v>613.93164000000002</v>
      </c>
      <c r="V99" s="18">
        <v>868.06006000000002</v>
      </c>
      <c r="W99" s="18">
        <v>0</v>
      </c>
      <c r="X99" s="18">
        <v>216.87206</v>
      </c>
      <c r="Y99" s="18">
        <v>0</v>
      </c>
      <c r="Z99" s="18">
        <v>92.515569999999997</v>
      </c>
      <c r="AA99" s="18">
        <v>582.93190000000004</v>
      </c>
      <c r="AB99" s="18">
        <v>0</v>
      </c>
      <c r="AC99" s="5">
        <v>1.24359172456282E-2</v>
      </c>
      <c r="AD99" s="5">
        <v>0.23719355293599151</v>
      </c>
    </row>
    <row r="100" spans="1:30" x14ac:dyDescent="0.25">
      <c r="A100" s="3" t="s">
        <v>252</v>
      </c>
      <c r="B100" s="3" t="s">
        <v>1092</v>
      </c>
      <c r="C100" s="3" t="s">
        <v>50</v>
      </c>
      <c r="D100" s="3" t="s">
        <v>51</v>
      </c>
      <c r="E100" s="3" t="s">
        <v>52</v>
      </c>
      <c r="F100" s="3" t="s">
        <v>108</v>
      </c>
      <c r="G100" s="3" t="s">
        <v>109</v>
      </c>
      <c r="H100" s="3" t="s">
        <v>212</v>
      </c>
      <c r="I100" s="3" t="s">
        <v>253</v>
      </c>
      <c r="J100" s="3">
        <v>4</v>
      </c>
      <c r="K100" s="3">
        <v>2</v>
      </c>
      <c r="L100" s="3">
        <v>3</v>
      </c>
      <c r="M100" s="3">
        <v>0</v>
      </c>
      <c r="N100" s="3">
        <v>0</v>
      </c>
      <c r="O100" s="3">
        <f t="shared" si="1"/>
        <v>9</v>
      </c>
      <c r="P100" s="6">
        <v>0.6</v>
      </c>
      <c r="Q100" s="18">
        <v>808.18395999999996</v>
      </c>
      <c r="R100" s="18">
        <v>1343.1768999999999</v>
      </c>
      <c r="S100" s="18">
        <v>513.32263</v>
      </c>
      <c r="T100" s="18">
        <v>663.54560000000004</v>
      </c>
      <c r="U100" s="18">
        <v>1616.1945000000001</v>
      </c>
      <c r="V100" s="18">
        <v>1044.8607999999999</v>
      </c>
      <c r="W100" s="18">
        <v>0</v>
      </c>
      <c r="X100" s="18">
        <v>489.63376</v>
      </c>
      <c r="Y100" s="18">
        <v>0</v>
      </c>
      <c r="Z100" s="18">
        <v>0</v>
      </c>
      <c r="AA100" s="18">
        <v>945.59739999999999</v>
      </c>
      <c r="AB100" s="18">
        <v>0</v>
      </c>
      <c r="AC100" s="5">
        <v>1.8100948739449702E-2</v>
      </c>
      <c r="AD100" s="5">
        <v>0.23963323875827119</v>
      </c>
    </row>
    <row r="101" spans="1:30" x14ac:dyDescent="0.25">
      <c r="A101" s="3" t="s">
        <v>394</v>
      </c>
      <c r="B101" s="3" t="s">
        <v>1044</v>
      </c>
      <c r="C101" s="3" t="s">
        <v>50</v>
      </c>
      <c r="D101" s="3" t="s">
        <v>51</v>
      </c>
      <c r="E101" s="3" t="s">
        <v>52</v>
      </c>
      <c r="F101" s="3" t="s">
        <v>108</v>
      </c>
      <c r="G101" s="3" t="s">
        <v>109</v>
      </c>
      <c r="H101" s="3" t="s">
        <v>395</v>
      </c>
      <c r="I101" s="3" t="s">
        <v>396</v>
      </c>
      <c r="J101" s="3">
        <v>2</v>
      </c>
      <c r="K101" s="3">
        <v>2</v>
      </c>
      <c r="L101" s="3">
        <v>4</v>
      </c>
      <c r="M101" s="3">
        <v>0</v>
      </c>
      <c r="N101" s="3">
        <v>0</v>
      </c>
      <c r="O101" s="3">
        <f t="shared" si="1"/>
        <v>8</v>
      </c>
      <c r="P101" s="6">
        <v>0.6</v>
      </c>
      <c r="Q101" s="18">
        <v>103.84499</v>
      </c>
      <c r="R101" s="18">
        <v>181.35274999999999</v>
      </c>
      <c r="S101" s="18">
        <v>89.300409999999999</v>
      </c>
      <c r="T101" s="18">
        <v>140.66355999999999</v>
      </c>
      <c r="U101" s="18">
        <v>115.16714</v>
      </c>
      <c r="V101" s="18">
        <v>124.91287</v>
      </c>
      <c r="W101" s="18">
        <v>0</v>
      </c>
      <c r="X101" s="18">
        <v>68.440865000000002</v>
      </c>
      <c r="Y101" s="18">
        <v>0</v>
      </c>
      <c r="Z101" s="18">
        <v>0</v>
      </c>
      <c r="AA101" s="18">
        <v>122.0081</v>
      </c>
      <c r="AB101" s="18">
        <v>0</v>
      </c>
      <c r="AC101" s="5">
        <v>1.8100948739449702E-2</v>
      </c>
      <c r="AD101" s="5">
        <v>0.25217014454380682</v>
      </c>
    </row>
    <row r="102" spans="1:30" x14ac:dyDescent="0.25">
      <c r="A102" s="3" t="s">
        <v>747</v>
      </c>
      <c r="B102" s="3" t="s">
        <v>1265</v>
      </c>
      <c r="C102" s="3" t="s">
        <v>50</v>
      </c>
      <c r="D102" s="3" t="s">
        <v>51</v>
      </c>
      <c r="E102" s="3" t="s">
        <v>52</v>
      </c>
      <c r="F102" s="3" t="s">
        <v>71</v>
      </c>
      <c r="G102" s="3" t="s">
        <v>373</v>
      </c>
      <c r="H102" s="3" t="s">
        <v>547</v>
      </c>
      <c r="I102" s="3" t="s">
        <v>70</v>
      </c>
      <c r="J102" s="3">
        <v>0</v>
      </c>
      <c r="K102" s="3">
        <v>2</v>
      </c>
      <c r="L102" s="3">
        <v>1</v>
      </c>
      <c r="M102" s="3">
        <v>2</v>
      </c>
      <c r="N102" s="3">
        <v>0</v>
      </c>
      <c r="O102" s="3">
        <f t="shared" si="1"/>
        <v>5</v>
      </c>
      <c r="P102" s="6">
        <v>0.6</v>
      </c>
      <c r="Q102" s="18">
        <v>304.37909999999999</v>
      </c>
      <c r="R102" s="18">
        <v>312.4563</v>
      </c>
      <c r="S102" s="18">
        <v>254.29521</v>
      </c>
      <c r="T102" s="18">
        <v>303.12331999999998</v>
      </c>
      <c r="U102" s="18">
        <v>305.49813999999998</v>
      </c>
      <c r="V102" s="18">
        <v>1072.6796999999999</v>
      </c>
      <c r="W102" s="18">
        <v>74.168959999999998</v>
      </c>
      <c r="X102" s="18">
        <v>199.11702</v>
      </c>
      <c r="Y102" s="18">
        <v>0</v>
      </c>
      <c r="Z102" s="18">
        <v>98.055435000000003</v>
      </c>
      <c r="AA102" s="18">
        <v>223.45586</v>
      </c>
      <c r="AB102" s="18">
        <v>73.065889999999996</v>
      </c>
      <c r="AC102" s="5">
        <v>2.1645021645021602E-3</v>
      </c>
      <c r="AD102" s="5">
        <v>0.2616577711714258</v>
      </c>
    </row>
    <row r="103" spans="1:30" x14ac:dyDescent="0.25">
      <c r="A103" s="3" t="s">
        <v>362</v>
      </c>
      <c r="B103" s="3" t="s">
        <v>1045</v>
      </c>
      <c r="C103" s="3" t="s">
        <v>50</v>
      </c>
      <c r="D103" s="3" t="s">
        <v>58</v>
      </c>
      <c r="E103" s="3" t="s">
        <v>59</v>
      </c>
      <c r="F103" s="3" t="s">
        <v>60</v>
      </c>
      <c r="G103" s="3" t="s">
        <v>88</v>
      </c>
      <c r="H103" s="3" t="s">
        <v>89</v>
      </c>
      <c r="I103" s="3" t="s">
        <v>349</v>
      </c>
      <c r="J103" s="3">
        <v>2</v>
      </c>
      <c r="K103" s="3">
        <v>3</v>
      </c>
      <c r="L103" s="3">
        <v>5</v>
      </c>
      <c r="M103" s="3">
        <v>0</v>
      </c>
      <c r="N103" s="3">
        <v>0</v>
      </c>
      <c r="O103" s="3">
        <f t="shared" si="1"/>
        <v>10</v>
      </c>
      <c r="P103" s="6">
        <v>0.6</v>
      </c>
      <c r="Q103" s="18">
        <v>187.06952999999999</v>
      </c>
      <c r="R103" s="18">
        <v>240.67187999999999</v>
      </c>
      <c r="S103" s="18">
        <v>182.57651999999999</v>
      </c>
      <c r="T103" s="18">
        <v>178.161</v>
      </c>
      <c r="U103" s="18">
        <v>392.71749999999997</v>
      </c>
      <c r="V103" s="18">
        <v>287.98169999999999</v>
      </c>
      <c r="W103" s="18">
        <v>0</v>
      </c>
      <c r="X103" s="18">
        <v>121.68692</v>
      </c>
      <c r="Y103" s="18">
        <v>0</v>
      </c>
      <c r="Z103" s="18">
        <v>0</v>
      </c>
      <c r="AA103" s="18">
        <v>262.96686</v>
      </c>
      <c r="AB103" s="18">
        <v>0</v>
      </c>
      <c r="AC103" s="5">
        <v>2.7768363487336301E-2</v>
      </c>
      <c r="AD103" s="5">
        <v>0.26181591942867294</v>
      </c>
    </row>
    <row r="104" spans="1:30" x14ac:dyDescent="0.25">
      <c r="A104" s="3" t="s">
        <v>564</v>
      </c>
      <c r="B104" s="3" t="s">
        <v>1209</v>
      </c>
      <c r="C104" s="3" t="s">
        <v>50</v>
      </c>
      <c r="D104" s="3" t="s">
        <v>58</v>
      </c>
      <c r="E104" s="3" t="s">
        <v>59</v>
      </c>
      <c r="F104" s="3" t="s">
        <v>60</v>
      </c>
      <c r="G104" s="3" t="s">
        <v>535</v>
      </c>
      <c r="H104" s="3" t="s">
        <v>536</v>
      </c>
      <c r="I104" s="3" t="s">
        <v>565</v>
      </c>
      <c r="J104" s="3">
        <v>1</v>
      </c>
      <c r="K104" s="3">
        <v>2</v>
      </c>
      <c r="L104" s="3">
        <v>3</v>
      </c>
      <c r="M104" s="3">
        <v>0</v>
      </c>
      <c r="N104" s="3">
        <v>0</v>
      </c>
      <c r="O104" s="3">
        <f t="shared" si="1"/>
        <v>6</v>
      </c>
      <c r="P104" s="6">
        <v>0.6</v>
      </c>
      <c r="Q104" s="18">
        <v>1444.0945999999999</v>
      </c>
      <c r="R104" s="18">
        <v>1296.7627</v>
      </c>
      <c r="S104" s="18">
        <v>2592.6289999999999</v>
      </c>
      <c r="T104" s="18">
        <v>890.96640000000002</v>
      </c>
      <c r="U104" s="18">
        <v>1217.3828000000001</v>
      </c>
      <c r="V104" s="18">
        <v>720.51130000000001</v>
      </c>
      <c r="W104" s="18">
        <v>0</v>
      </c>
      <c r="X104" s="18">
        <v>0</v>
      </c>
      <c r="Y104" s="18">
        <v>0</v>
      </c>
      <c r="Z104" s="18">
        <v>0</v>
      </c>
      <c r="AA104" s="18">
        <v>2209.2908000000002</v>
      </c>
      <c r="AB104" s="18">
        <v>0</v>
      </c>
      <c r="AC104" s="5">
        <v>3.7941471023124299E-2</v>
      </c>
      <c r="AD104" s="5">
        <v>0.27066863142825803</v>
      </c>
    </row>
    <row r="105" spans="1:30" x14ac:dyDescent="0.25">
      <c r="A105" s="3" t="s">
        <v>579</v>
      </c>
      <c r="B105" s="3" t="s">
        <v>1210</v>
      </c>
      <c r="C105" s="3" t="s">
        <v>50</v>
      </c>
      <c r="D105" s="3" t="s">
        <v>51</v>
      </c>
      <c r="E105" s="3" t="s">
        <v>52</v>
      </c>
      <c r="F105" s="3" t="s">
        <v>580</v>
      </c>
      <c r="G105" s="3" t="s">
        <v>581</v>
      </c>
      <c r="H105" s="3" t="s">
        <v>582</v>
      </c>
      <c r="I105" s="3" t="s">
        <v>583</v>
      </c>
      <c r="J105" s="3">
        <v>1</v>
      </c>
      <c r="K105" s="3">
        <v>1</v>
      </c>
      <c r="L105" s="3">
        <v>0</v>
      </c>
      <c r="M105" s="3">
        <v>2</v>
      </c>
      <c r="N105" s="3">
        <v>0</v>
      </c>
      <c r="O105" s="3">
        <f t="shared" si="1"/>
        <v>4</v>
      </c>
      <c r="P105" s="6">
        <v>0.6</v>
      </c>
      <c r="Q105" s="18">
        <v>337.01913000000002</v>
      </c>
      <c r="R105" s="18">
        <v>410.07733000000002</v>
      </c>
      <c r="S105" s="18">
        <v>299.00867</v>
      </c>
      <c r="T105" s="18">
        <v>307.41800000000001</v>
      </c>
      <c r="U105" s="18">
        <v>406.90744000000001</v>
      </c>
      <c r="V105" s="18">
        <v>468.66370000000001</v>
      </c>
      <c r="W105" s="18">
        <v>0</v>
      </c>
      <c r="X105" s="18">
        <v>211.38686999999999</v>
      </c>
      <c r="Y105" s="18">
        <v>0</v>
      </c>
      <c r="Z105" s="18">
        <v>81.294759999999997</v>
      </c>
      <c r="AA105" s="18">
        <v>318.04577999999998</v>
      </c>
      <c r="AB105" s="18">
        <v>0</v>
      </c>
      <c r="AC105" s="5">
        <v>1.24359172456282E-2</v>
      </c>
      <c r="AD105" s="5">
        <v>0.2739802680538222</v>
      </c>
    </row>
    <row r="106" spans="1:30" x14ac:dyDescent="0.25">
      <c r="A106" s="3" t="s">
        <v>456</v>
      </c>
      <c r="B106" s="3" t="s">
        <v>1046</v>
      </c>
      <c r="C106" s="3" t="s">
        <v>50</v>
      </c>
      <c r="D106" s="3" t="s">
        <v>58</v>
      </c>
      <c r="E106" s="3" t="s">
        <v>59</v>
      </c>
      <c r="F106" s="3" t="s">
        <v>60</v>
      </c>
      <c r="G106" s="3" t="s">
        <v>88</v>
      </c>
      <c r="H106" s="3" t="s">
        <v>89</v>
      </c>
      <c r="I106" s="3" t="s">
        <v>349</v>
      </c>
      <c r="J106" s="3">
        <v>1</v>
      </c>
      <c r="K106" s="3">
        <v>6</v>
      </c>
      <c r="L106" s="3">
        <v>3</v>
      </c>
      <c r="M106" s="3">
        <v>0</v>
      </c>
      <c r="N106" s="3">
        <v>0</v>
      </c>
      <c r="O106" s="3">
        <f t="shared" si="1"/>
        <v>10</v>
      </c>
      <c r="P106" s="6">
        <v>0.6</v>
      </c>
      <c r="Q106" s="18">
        <v>180.46370999999999</v>
      </c>
      <c r="R106" s="18">
        <v>220.94351</v>
      </c>
      <c r="S106" s="18">
        <v>167.77826999999999</v>
      </c>
      <c r="T106" s="18">
        <v>149.19391999999999</v>
      </c>
      <c r="U106" s="18">
        <v>384.89654999999999</v>
      </c>
      <c r="V106" s="18">
        <v>233.90047999999999</v>
      </c>
      <c r="W106" s="18">
        <v>0</v>
      </c>
      <c r="X106" s="18">
        <v>122.59875</v>
      </c>
      <c r="Y106" s="18">
        <v>0</v>
      </c>
      <c r="Z106" s="18">
        <v>0</v>
      </c>
      <c r="AA106" s="18">
        <v>263.67775999999998</v>
      </c>
      <c r="AB106" s="18">
        <v>0</v>
      </c>
      <c r="AC106" s="5">
        <v>4.1595938170196897E-2</v>
      </c>
      <c r="AD106" s="5">
        <v>0.2888750692279311</v>
      </c>
    </row>
    <row r="107" spans="1:30" x14ac:dyDescent="0.25">
      <c r="A107" s="3" t="s">
        <v>145</v>
      </c>
      <c r="B107" s="3" t="s">
        <v>996</v>
      </c>
      <c r="C107" s="3" t="s">
        <v>50</v>
      </c>
      <c r="D107" s="3" t="s">
        <v>58</v>
      </c>
      <c r="E107" s="3" t="s">
        <v>59</v>
      </c>
      <c r="F107" s="3" t="s">
        <v>60</v>
      </c>
      <c r="G107" s="3" t="s">
        <v>88</v>
      </c>
      <c r="H107" s="3" t="s">
        <v>89</v>
      </c>
      <c r="I107" s="3" t="s">
        <v>70</v>
      </c>
      <c r="J107" s="3">
        <v>6</v>
      </c>
      <c r="K107" s="3">
        <v>10</v>
      </c>
      <c r="L107" s="3">
        <v>10</v>
      </c>
      <c r="M107" s="3">
        <v>0</v>
      </c>
      <c r="N107" s="3">
        <v>0</v>
      </c>
      <c r="O107" s="3">
        <f t="shared" si="1"/>
        <v>26</v>
      </c>
      <c r="P107" s="6">
        <v>0.6</v>
      </c>
      <c r="Q107" s="18">
        <v>400.40469999999999</v>
      </c>
      <c r="R107" s="18">
        <v>367.27800000000002</v>
      </c>
      <c r="S107" s="18">
        <v>721.42679999999996</v>
      </c>
      <c r="T107" s="18">
        <v>594.87950000000001</v>
      </c>
      <c r="U107" s="18">
        <v>396.27292</v>
      </c>
      <c r="V107" s="18">
        <v>627.42639999999994</v>
      </c>
      <c r="W107" s="18">
        <v>0</v>
      </c>
      <c r="X107" s="18">
        <v>236.61904999999999</v>
      </c>
      <c r="Y107" s="18">
        <v>0</v>
      </c>
      <c r="Z107" s="18">
        <v>171.49235999999999</v>
      </c>
      <c r="AA107" s="18">
        <v>311.96384</v>
      </c>
      <c r="AB107" s="18">
        <v>191.21540999999999</v>
      </c>
      <c r="AC107" s="5">
        <v>4.9981247650824597E-3</v>
      </c>
      <c r="AD107" s="5">
        <v>0.29323760629168771</v>
      </c>
    </row>
    <row r="108" spans="1:30" x14ac:dyDescent="0.25">
      <c r="A108" s="3" t="s">
        <v>450</v>
      </c>
      <c r="B108" s="3" t="s">
        <v>997</v>
      </c>
      <c r="C108" s="3" t="s">
        <v>50</v>
      </c>
      <c r="D108" s="3" t="s">
        <v>58</v>
      </c>
      <c r="E108" s="3" t="s">
        <v>59</v>
      </c>
      <c r="F108" s="3" t="s">
        <v>60</v>
      </c>
      <c r="G108" s="3" t="s">
        <v>88</v>
      </c>
      <c r="H108" s="3" t="s">
        <v>179</v>
      </c>
      <c r="I108" s="3" t="s">
        <v>451</v>
      </c>
      <c r="J108" s="3">
        <v>1</v>
      </c>
      <c r="K108" s="3">
        <v>3</v>
      </c>
      <c r="L108" s="3">
        <v>4</v>
      </c>
      <c r="M108" s="3">
        <v>0</v>
      </c>
      <c r="N108" s="3">
        <v>0</v>
      </c>
      <c r="O108" s="3">
        <f t="shared" si="1"/>
        <v>8</v>
      </c>
      <c r="P108" s="6">
        <v>0.6</v>
      </c>
      <c r="Q108" s="18">
        <v>203.12209999999999</v>
      </c>
      <c r="R108" s="18">
        <v>137.20920000000001</v>
      </c>
      <c r="S108" s="18">
        <v>164.77214000000001</v>
      </c>
      <c r="T108" s="18">
        <v>105.0745</v>
      </c>
      <c r="U108" s="18">
        <v>217.83884</v>
      </c>
      <c r="V108" s="18">
        <v>130.53806</v>
      </c>
      <c r="W108" s="18">
        <v>56.760685000000002</v>
      </c>
      <c r="X108" s="18">
        <v>58.067005000000002</v>
      </c>
      <c r="Y108" s="18">
        <v>0</v>
      </c>
      <c r="Z108" s="18">
        <v>0</v>
      </c>
      <c r="AA108" s="18">
        <v>116.03399</v>
      </c>
      <c r="AB108" s="18">
        <v>58.052776000000001</v>
      </c>
      <c r="AC108" s="5">
        <v>8.1270426310684502E-3</v>
      </c>
      <c r="AD108" s="5">
        <v>0.30140672510293204</v>
      </c>
    </row>
    <row r="109" spans="1:30" x14ac:dyDescent="0.25">
      <c r="A109" s="3" t="s">
        <v>590</v>
      </c>
      <c r="B109" s="3" t="s">
        <v>1211</v>
      </c>
      <c r="C109" s="3" t="s">
        <v>50</v>
      </c>
      <c r="D109" s="3" t="s">
        <v>51</v>
      </c>
      <c r="E109" s="3" t="s">
        <v>52</v>
      </c>
      <c r="F109" s="3" t="s">
        <v>71</v>
      </c>
      <c r="G109" s="3" t="s">
        <v>373</v>
      </c>
      <c r="H109" s="3" t="s">
        <v>521</v>
      </c>
      <c r="I109" s="3" t="s">
        <v>591</v>
      </c>
      <c r="J109" s="3">
        <v>1</v>
      </c>
      <c r="K109" s="3">
        <v>1</v>
      </c>
      <c r="L109" s="3">
        <v>1</v>
      </c>
      <c r="M109" s="3">
        <v>0</v>
      </c>
      <c r="N109" s="3">
        <v>0</v>
      </c>
      <c r="O109" s="3">
        <f t="shared" si="1"/>
        <v>3</v>
      </c>
      <c r="P109" s="6">
        <v>0.6</v>
      </c>
      <c r="Q109" s="18">
        <v>1627.6119000000001</v>
      </c>
      <c r="R109" s="18">
        <v>1018.3611</v>
      </c>
      <c r="S109" s="18">
        <v>2877.9940000000001</v>
      </c>
      <c r="T109" s="18">
        <v>835.34270000000004</v>
      </c>
      <c r="U109" s="18">
        <v>968.43579999999997</v>
      </c>
      <c r="V109" s="18">
        <v>1990.1687999999999</v>
      </c>
      <c r="W109" s="18">
        <v>87.474440000000001</v>
      </c>
      <c r="X109" s="18">
        <v>675.47095000000002</v>
      </c>
      <c r="Y109" s="18">
        <v>232.02781999999999</v>
      </c>
      <c r="Z109" s="18">
        <v>188.03432000000001</v>
      </c>
      <c r="AA109" s="18">
        <v>1546.6581000000001</v>
      </c>
      <c r="AB109" s="18">
        <v>80.832689999999999</v>
      </c>
      <c r="AC109" s="5">
        <v>1.5151515151515201E-2</v>
      </c>
      <c r="AD109" s="5">
        <v>0.30162315820248586</v>
      </c>
    </row>
    <row r="110" spans="1:30" x14ac:dyDescent="0.25">
      <c r="A110" s="3" t="s">
        <v>153</v>
      </c>
      <c r="B110" s="3" t="s">
        <v>1093</v>
      </c>
      <c r="C110" s="3" t="s">
        <v>50</v>
      </c>
      <c r="D110" s="3" t="s">
        <v>58</v>
      </c>
      <c r="E110" s="3" t="s">
        <v>59</v>
      </c>
      <c r="F110" s="3" t="s">
        <v>60</v>
      </c>
      <c r="G110" s="3" t="s">
        <v>88</v>
      </c>
      <c r="H110" s="3" t="s">
        <v>89</v>
      </c>
      <c r="I110" s="3" t="s">
        <v>154</v>
      </c>
      <c r="J110" s="3">
        <v>6</v>
      </c>
      <c r="K110" s="3">
        <v>8</v>
      </c>
      <c r="L110" s="3">
        <v>6</v>
      </c>
      <c r="M110" s="3">
        <v>0</v>
      </c>
      <c r="N110" s="3">
        <v>0</v>
      </c>
      <c r="O110" s="3">
        <f t="shared" si="1"/>
        <v>20</v>
      </c>
      <c r="P110" s="6">
        <v>0.6</v>
      </c>
      <c r="Q110" s="18">
        <v>4257.75</v>
      </c>
      <c r="R110" s="18">
        <v>5753.7380000000003</v>
      </c>
      <c r="S110" s="18">
        <v>5178.7219999999998</v>
      </c>
      <c r="T110" s="18">
        <v>4437.1559999999999</v>
      </c>
      <c r="U110" s="18">
        <v>3782.1950000000002</v>
      </c>
      <c r="V110" s="18">
        <v>2368.9101999999998</v>
      </c>
      <c r="W110" s="18">
        <v>490.71292</v>
      </c>
      <c r="X110" s="18">
        <v>1807.6749</v>
      </c>
      <c r="Y110" s="18">
        <v>239.54481999999999</v>
      </c>
      <c r="Z110" s="18">
        <v>1488.3217999999999</v>
      </c>
      <c r="AA110" s="18">
        <v>1711.2144000000001</v>
      </c>
      <c r="AB110" s="18">
        <v>2380.3670000000002</v>
      </c>
      <c r="AC110" s="5">
        <v>4.3290043290043299E-3</v>
      </c>
      <c r="AD110" s="5">
        <v>0.31490759044917471</v>
      </c>
    </row>
    <row r="111" spans="1:30" x14ac:dyDescent="0.25">
      <c r="A111" s="3" t="s">
        <v>442</v>
      </c>
      <c r="B111" s="3" t="s">
        <v>998</v>
      </c>
      <c r="C111" s="3" t="s">
        <v>50</v>
      </c>
      <c r="D111" s="3" t="s">
        <v>58</v>
      </c>
      <c r="E111" s="3" t="s">
        <v>59</v>
      </c>
      <c r="F111" s="3" t="s">
        <v>60</v>
      </c>
      <c r="G111" s="3" t="s">
        <v>88</v>
      </c>
      <c r="H111" s="3" t="s">
        <v>89</v>
      </c>
      <c r="I111" s="3" t="s">
        <v>443</v>
      </c>
      <c r="J111" s="3">
        <v>1</v>
      </c>
      <c r="K111" s="3">
        <v>7</v>
      </c>
      <c r="L111" s="3">
        <v>4</v>
      </c>
      <c r="M111" s="3">
        <v>0</v>
      </c>
      <c r="N111" s="3">
        <v>0</v>
      </c>
      <c r="O111" s="3">
        <f t="shared" si="1"/>
        <v>12</v>
      </c>
      <c r="P111" s="6">
        <v>0.6</v>
      </c>
      <c r="Q111" s="18">
        <v>1393.7046</v>
      </c>
      <c r="R111" s="18">
        <v>2539.8112999999998</v>
      </c>
      <c r="S111" s="18">
        <v>2070.1329999999998</v>
      </c>
      <c r="T111" s="18">
        <v>949.89970000000005</v>
      </c>
      <c r="U111" s="18">
        <v>830.90890000000002</v>
      </c>
      <c r="V111" s="18">
        <v>1149.4965999999999</v>
      </c>
      <c r="W111" s="18">
        <v>170.46250000000001</v>
      </c>
      <c r="X111" s="18">
        <v>474.78026999999997</v>
      </c>
      <c r="Y111" s="18">
        <v>1367.2896000000001</v>
      </c>
      <c r="Z111" s="18">
        <v>0</v>
      </c>
      <c r="AA111" s="18">
        <v>431.51718</v>
      </c>
      <c r="AB111" s="18">
        <v>446.33179999999999</v>
      </c>
      <c r="AC111" s="5">
        <v>1.5151515151515201E-2</v>
      </c>
      <c r="AD111" s="5">
        <v>0.32352771499949506</v>
      </c>
    </row>
    <row r="112" spans="1:30" x14ac:dyDescent="0.25">
      <c r="A112" s="3" t="s">
        <v>117</v>
      </c>
      <c r="B112" s="3" t="s">
        <v>999</v>
      </c>
      <c r="C112" s="3" t="s">
        <v>50</v>
      </c>
      <c r="D112" s="3" t="s">
        <v>58</v>
      </c>
      <c r="E112" s="3" t="s">
        <v>59</v>
      </c>
      <c r="F112" s="3" t="s">
        <v>60</v>
      </c>
      <c r="G112" s="3" t="s">
        <v>88</v>
      </c>
      <c r="H112" s="3" t="s">
        <v>89</v>
      </c>
      <c r="I112" s="3" t="s">
        <v>70</v>
      </c>
      <c r="J112" s="3">
        <v>7</v>
      </c>
      <c r="K112" s="3">
        <v>13</v>
      </c>
      <c r="L112" s="3">
        <v>7</v>
      </c>
      <c r="M112" s="3">
        <v>0</v>
      </c>
      <c r="N112" s="3">
        <v>0</v>
      </c>
      <c r="O112" s="3">
        <f t="shared" si="1"/>
        <v>27</v>
      </c>
      <c r="P112" s="6">
        <v>0.6</v>
      </c>
      <c r="Q112" s="18">
        <v>1473.3003000000001</v>
      </c>
      <c r="R112" s="18">
        <v>2609.3274000000001</v>
      </c>
      <c r="S112" s="18">
        <v>2611.1187</v>
      </c>
      <c r="T112" s="18">
        <v>3547.279</v>
      </c>
      <c r="U112" s="18">
        <v>2103.6664999999998</v>
      </c>
      <c r="V112" s="18">
        <v>2458.9065000000001</v>
      </c>
      <c r="W112" s="18">
        <v>1117.2628</v>
      </c>
      <c r="X112" s="18">
        <v>719.65044999999998</v>
      </c>
      <c r="Y112" s="18">
        <v>148.09981999999999</v>
      </c>
      <c r="Z112" s="18">
        <v>845.99599999999998</v>
      </c>
      <c r="AA112" s="18">
        <v>982.00354000000004</v>
      </c>
      <c r="AB112" s="18">
        <v>1156.9359999999999</v>
      </c>
      <c r="AC112" s="5">
        <v>2.1645021645021602E-3</v>
      </c>
      <c r="AD112" s="5">
        <v>0.33572573872069894</v>
      </c>
    </row>
    <row r="113" spans="1:30" x14ac:dyDescent="0.25">
      <c r="A113" s="3" t="s">
        <v>436</v>
      </c>
      <c r="B113" s="3" t="s">
        <v>1212</v>
      </c>
      <c r="C113" s="3" t="s">
        <v>50</v>
      </c>
      <c r="D113" s="3" t="s">
        <v>51</v>
      </c>
      <c r="E113" s="3" t="s">
        <v>52</v>
      </c>
      <c r="F113" s="3" t="s">
        <v>108</v>
      </c>
      <c r="G113" s="3" t="s">
        <v>109</v>
      </c>
      <c r="H113" s="3" t="s">
        <v>311</v>
      </c>
      <c r="I113" s="3" t="s">
        <v>437</v>
      </c>
      <c r="J113" s="3">
        <v>2</v>
      </c>
      <c r="K113" s="3">
        <v>1</v>
      </c>
      <c r="L113" s="3">
        <v>1</v>
      </c>
      <c r="M113" s="3">
        <v>0</v>
      </c>
      <c r="N113" s="3">
        <v>0</v>
      </c>
      <c r="O113" s="3">
        <f t="shared" si="1"/>
        <v>4</v>
      </c>
      <c r="P113" s="6">
        <v>0.6</v>
      </c>
      <c r="Q113" s="18">
        <v>938.34436000000005</v>
      </c>
      <c r="R113" s="18">
        <v>468.27927</v>
      </c>
      <c r="S113" s="18">
        <v>793.16094999999996</v>
      </c>
      <c r="T113" s="18">
        <v>475.70711999999997</v>
      </c>
      <c r="U113" s="18">
        <v>377.16824000000003</v>
      </c>
      <c r="V113" s="18">
        <v>206.79239999999999</v>
      </c>
      <c r="W113" s="18">
        <v>79.315290000000005</v>
      </c>
      <c r="X113" s="18">
        <v>275.06646999999998</v>
      </c>
      <c r="Y113" s="18">
        <v>126.93262</v>
      </c>
      <c r="Z113" s="18">
        <v>172.07097999999999</v>
      </c>
      <c r="AA113" s="18">
        <v>236.87799999999999</v>
      </c>
      <c r="AB113" s="18">
        <v>259.86329999999998</v>
      </c>
      <c r="AC113" s="5">
        <v>1.5151515151515201E-2</v>
      </c>
      <c r="AD113" s="5">
        <v>0.35285898620766715</v>
      </c>
    </row>
    <row r="114" spans="1:30" x14ac:dyDescent="0.25">
      <c r="A114" s="3" t="s">
        <v>286</v>
      </c>
      <c r="B114" s="3" t="s">
        <v>1001</v>
      </c>
      <c r="C114" s="3" t="s">
        <v>50</v>
      </c>
      <c r="D114" s="3" t="s">
        <v>92</v>
      </c>
      <c r="E114" s="3" t="s">
        <v>93</v>
      </c>
      <c r="F114" s="3" t="s">
        <v>94</v>
      </c>
      <c r="G114" s="3" t="s">
        <v>95</v>
      </c>
      <c r="H114" s="3" t="s">
        <v>113</v>
      </c>
      <c r="I114" s="3" t="s">
        <v>70</v>
      </c>
      <c r="J114" s="3">
        <v>3</v>
      </c>
      <c r="K114" s="3">
        <v>7</v>
      </c>
      <c r="L114" s="3">
        <v>2</v>
      </c>
      <c r="M114" s="3">
        <v>0</v>
      </c>
      <c r="N114" s="3">
        <v>0</v>
      </c>
      <c r="O114" s="3">
        <f t="shared" si="1"/>
        <v>12</v>
      </c>
      <c r="P114" s="6">
        <v>0.6</v>
      </c>
      <c r="Q114" s="18">
        <v>674.51220000000001</v>
      </c>
      <c r="R114" s="18">
        <v>1245.2354</v>
      </c>
      <c r="S114" s="18">
        <v>1281.2185999999999</v>
      </c>
      <c r="T114" s="18">
        <v>828.2826</v>
      </c>
      <c r="U114" s="18">
        <v>1733.9938999999999</v>
      </c>
      <c r="V114" s="18">
        <v>1259.5526</v>
      </c>
      <c r="W114" s="18">
        <v>273.26107999999999</v>
      </c>
      <c r="X114" s="18">
        <v>935.46990000000005</v>
      </c>
      <c r="Y114" s="18">
        <v>82.295169999999999</v>
      </c>
      <c r="Z114" s="18">
        <v>621.57263</v>
      </c>
      <c r="AA114" s="18">
        <v>171.05444</v>
      </c>
      <c r="AB114" s="18">
        <v>444.49207000000001</v>
      </c>
      <c r="AC114" s="5">
        <v>8.6580086580086597E-3</v>
      </c>
      <c r="AD114" s="5">
        <v>0.35999136611673427</v>
      </c>
    </row>
    <row r="115" spans="1:30" x14ac:dyDescent="0.25">
      <c r="A115" s="3" t="s">
        <v>510</v>
      </c>
      <c r="B115" s="3" t="s">
        <v>1213</v>
      </c>
      <c r="C115" s="3" t="s">
        <v>50</v>
      </c>
      <c r="D115" s="3" t="s">
        <v>51</v>
      </c>
      <c r="E115" s="3" t="s">
        <v>52</v>
      </c>
      <c r="F115" s="3" t="s">
        <v>71</v>
      </c>
      <c r="G115" s="3" t="s">
        <v>373</v>
      </c>
      <c r="H115" s="3" t="s">
        <v>511</v>
      </c>
      <c r="I115" s="3" t="s">
        <v>70</v>
      </c>
      <c r="J115" s="3">
        <v>1</v>
      </c>
      <c r="K115" s="3">
        <v>2</v>
      </c>
      <c r="L115" s="3">
        <v>2</v>
      </c>
      <c r="M115" s="3">
        <v>0</v>
      </c>
      <c r="N115" s="3">
        <v>0</v>
      </c>
      <c r="O115" s="3">
        <f t="shared" si="1"/>
        <v>5</v>
      </c>
      <c r="P115" s="6">
        <v>0.6</v>
      </c>
      <c r="Q115" s="18">
        <v>324.16192999999998</v>
      </c>
      <c r="R115" s="18">
        <v>416.02141999999998</v>
      </c>
      <c r="S115" s="18">
        <v>346.11102</v>
      </c>
      <c r="T115" s="18">
        <v>265.37707999999998</v>
      </c>
      <c r="U115" s="18">
        <v>472.99014</v>
      </c>
      <c r="V115" s="18">
        <v>444.64767000000001</v>
      </c>
      <c r="W115" s="18">
        <v>87.479699999999994</v>
      </c>
      <c r="X115" s="18">
        <v>343.20049999999998</v>
      </c>
      <c r="Y115" s="18">
        <v>0</v>
      </c>
      <c r="Z115" s="18">
        <v>87.078419999999994</v>
      </c>
      <c r="AA115" s="18">
        <v>300.31700000000001</v>
      </c>
      <c r="AB115" s="18">
        <v>0</v>
      </c>
      <c r="AC115" s="5">
        <v>2.00223867508669E-2</v>
      </c>
      <c r="AD115" s="5">
        <v>0.36049560019097615</v>
      </c>
    </row>
    <row r="116" spans="1:30" x14ac:dyDescent="0.25">
      <c r="A116" s="3" t="s">
        <v>449</v>
      </c>
      <c r="B116" s="3" t="s">
        <v>1002</v>
      </c>
      <c r="C116" s="3" t="s">
        <v>50</v>
      </c>
      <c r="D116" s="3" t="s">
        <v>58</v>
      </c>
      <c r="E116" s="3" t="s">
        <v>59</v>
      </c>
      <c r="F116" s="3" t="s">
        <v>60</v>
      </c>
      <c r="G116" s="3" t="s">
        <v>88</v>
      </c>
      <c r="H116" s="3" t="s">
        <v>89</v>
      </c>
      <c r="I116" s="3" t="s">
        <v>220</v>
      </c>
      <c r="J116" s="3">
        <v>1</v>
      </c>
      <c r="K116" s="3">
        <v>6</v>
      </c>
      <c r="L116" s="3">
        <v>5</v>
      </c>
      <c r="M116" s="3">
        <v>0</v>
      </c>
      <c r="N116" s="3">
        <v>0</v>
      </c>
      <c r="O116" s="3">
        <f t="shared" si="1"/>
        <v>12</v>
      </c>
      <c r="P116" s="6">
        <v>0.6</v>
      </c>
      <c r="Q116" s="18">
        <v>669.17786000000001</v>
      </c>
      <c r="R116" s="18">
        <v>548.68550000000005</v>
      </c>
      <c r="S116" s="18">
        <v>998.20619999999997</v>
      </c>
      <c r="T116" s="18">
        <v>807.47829999999999</v>
      </c>
      <c r="U116" s="18">
        <v>357.80975000000001</v>
      </c>
      <c r="V116" s="18">
        <v>412.01364000000001</v>
      </c>
      <c r="W116" s="18">
        <v>71.888120000000001</v>
      </c>
      <c r="X116" s="18">
        <v>331.19283999999999</v>
      </c>
      <c r="Y116" s="18">
        <v>105.00226600000001</v>
      </c>
      <c r="Z116" s="18">
        <v>356.12441999999999</v>
      </c>
      <c r="AA116" s="18">
        <v>323.38287000000003</v>
      </c>
      <c r="AB116" s="18">
        <v>208.83669</v>
      </c>
      <c r="AC116" s="5">
        <v>2.1645021645021602E-3</v>
      </c>
      <c r="AD116" s="5">
        <v>0.36812310029663992</v>
      </c>
    </row>
    <row r="117" spans="1:30" x14ac:dyDescent="0.25">
      <c r="A117" s="3" t="s">
        <v>184</v>
      </c>
      <c r="B117" s="3" t="s">
        <v>1003</v>
      </c>
      <c r="C117" s="3" t="s">
        <v>50</v>
      </c>
      <c r="D117" s="3" t="s">
        <v>58</v>
      </c>
      <c r="E117" s="3" t="s">
        <v>59</v>
      </c>
      <c r="F117" s="3" t="s">
        <v>60</v>
      </c>
      <c r="G117" s="3" t="s">
        <v>88</v>
      </c>
      <c r="H117" s="3" t="s">
        <v>89</v>
      </c>
      <c r="I117" s="3" t="s">
        <v>70</v>
      </c>
      <c r="J117" s="3">
        <v>5</v>
      </c>
      <c r="K117" s="3">
        <v>12</v>
      </c>
      <c r="L117" s="3">
        <v>10</v>
      </c>
      <c r="M117" s="3">
        <v>0</v>
      </c>
      <c r="N117" s="3">
        <v>0</v>
      </c>
      <c r="O117" s="3">
        <f t="shared" si="1"/>
        <v>27</v>
      </c>
      <c r="P117" s="6">
        <v>0.6</v>
      </c>
      <c r="Q117" s="18">
        <v>2547.4657999999999</v>
      </c>
      <c r="R117" s="18">
        <v>1744.7236</v>
      </c>
      <c r="S117" s="18">
        <v>1922.8518999999999</v>
      </c>
      <c r="T117" s="18">
        <v>2302.9915000000001</v>
      </c>
      <c r="U117" s="18">
        <v>1146.9692</v>
      </c>
      <c r="V117" s="18">
        <v>1716.7791999999999</v>
      </c>
      <c r="W117" s="18">
        <v>128.14795000000001</v>
      </c>
      <c r="X117" s="18">
        <v>1094.44</v>
      </c>
      <c r="Y117" s="18">
        <v>0</v>
      </c>
      <c r="Z117" s="18">
        <v>834.28710000000001</v>
      </c>
      <c r="AA117" s="18">
        <v>1461.4126000000001</v>
      </c>
      <c r="AB117" s="18">
        <v>685.44884999999999</v>
      </c>
      <c r="AC117" s="5">
        <v>4.3290043290043299E-3</v>
      </c>
      <c r="AD117" s="5">
        <v>0.36933910470854392</v>
      </c>
    </row>
    <row r="118" spans="1:30" x14ac:dyDescent="0.25">
      <c r="A118" s="3" t="s">
        <v>412</v>
      </c>
      <c r="B118" s="3" t="s">
        <v>1094</v>
      </c>
      <c r="C118" s="3" t="s">
        <v>50</v>
      </c>
      <c r="D118" s="3" t="s">
        <v>51</v>
      </c>
      <c r="E118" s="3" t="s">
        <v>52</v>
      </c>
      <c r="F118" s="3" t="s">
        <v>295</v>
      </c>
      <c r="G118" s="3" t="s">
        <v>296</v>
      </c>
      <c r="H118" s="3" t="s">
        <v>297</v>
      </c>
      <c r="I118" s="3" t="s">
        <v>413</v>
      </c>
      <c r="J118" s="3">
        <v>2</v>
      </c>
      <c r="K118" s="3">
        <v>2</v>
      </c>
      <c r="L118" s="3">
        <v>4</v>
      </c>
      <c r="M118" s="3">
        <v>0</v>
      </c>
      <c r="N118" s="3">
        <v>0</v>
      </c>
      <c r="O118" s="3">
        <f t="shared" si="1"/>
        <v>8</v>
      </c>
      <c r="P118" s="6">
        <v>0.6</v>
      </c>
      <c r="Q118" s="18">
        <v>369.32803000000001</v>
      </c>
      <c r="R118" s="18">
        <v>187.44296</v>
      </c>
      <c r="S118" s="18">
        <v>210.8853</v>
      </c>
      <c r="T118" s="18">
        <v>309.30153999999999</v>
      </c>
      <c r="U118" s="18">
        <v>237.47969000000001</v>
      </c>
      <c r="V118" s="18">
        <v>185.20883000000001</v>
      </c>
      <c r="W118" s="18">
        <v>103.49747000000001</v>
      </c>
      <c r="X118" s="18">
        <v>55.943770000000001</v>
      </c>
      <c r="Y118" s="18">
        <v>0</v>
      </c>
      <c r="Z118" s="18">
        <v>111.314255</v>
      </c>
      <c r="AA118" s="18">
        <v>212.43270000000001</v>
      </c>
      <c r="AB118" s="18">
        <v>74.062510000000003</v>
      </c>
      <c r="AC118" s="5">
        <v>1.5151515151515201E-2</v>
      </c>
      <c r="AD118" s="5">
        <v>0.37158832950648818</v>
      </c>
    </row>
    <row r="119" spans="1:30" x14ac:dyDescent="0.25">
      <c r="A119" s="3" t="s">
        <v>224</v>
      </c>
      <c r="B119" s="3" t="s">
        <v>1004</v>
      </c>
      <c r="C119" s="3" t="s">
        <v>50</v>
      </c>
      <c r="D119" s="3" t="s">
        <v>58</v>
      </c>
      <c r="E119" s="3" t="s">
        <v>59</v>
      </c>
      <c r="F119" s="3" t="s">
        <v>60</v>
      </c>
      <c r="G119" s="3" t="s">
        <v>88</v>
      </c>
      <c r="H119" s="3" t="s">
        <v>89</v>
      </c>
      <c r="I119" s="3" t="s">
        <v>220</v>
      </c>
      <c r="J119" s="3">
        <v>4</v>
      </c>
      <c r="K119" s="3">
        <v>8</v>
      </c>
      <c r="L119" s="3">
        <v>11</v>
      </c>
      <c r="M119" s="3">
        <v>0</v>
      </c>
      <c r="N119" s="3">
        <v>0</v>
      </c>
      <c r="O119" s="3">
        <f t="shared" si="1"/>
        <v>23</v>
      </c>
      <c r="P119" s="6">
        <v>0.6</v>
      </c>
      <c r="Q119" s="18">
        <v>504.11426</v>
      </c>
      <c r="R119" s="18">
        <v>454.19830000000002</v>
      </c>
      <c r="S119" s="18">
        <v>780.0915</v>
      </c>
      <c r="T119" s="18">
        <v>646.19824000000006</v>
      </c>
      <c r="U119" s="18">
        <v>279.80770000000001</v>
      </c>
      <c r="V119" s="18">
        <v>337.91367000000002</v>
      </c>
      <c r="W119" s="18">
        <v>59.148499999999999</v>
      </c>
      <c r="X119" s="18">
        <v>259.17352</v>
      </c>
      <c r="Y119" s="18">
        <v>93.861594999999994</v>
      </c>
      <c r="Z119" s="18">
        <v>288.43878000000001</v>
      </c>
      <c r="AA119" s="18">
        <v>262.15005000000002</v>
      </c>
      <c r="AB119" s="18">
        <v>167.67878999999999</v>
      </c>
      <c r="AC119" s="5">
        <v>4.3290043290043299E-3</v>
      </c>
      <c r="AD119" s="5">
        <v>0.3765255626435049</v>
      </c>
    </row>
    <row r="120" spans="1:30" x14ac:dyDescent="0.25">
      <c r="A120" s="3" t="s">
        <v>283</v>
      </c>
      <c r="B120" s="3" t="s">
        <v>1095</v>
      </c>
      <c r="C120" s="3" t="s">
        <v>50</v>
      </c>
      <c r="D120" s="3" t="s">
        <v>58</v>
      </c>
      <c r="E120" s="3" t="s">
        <v>59</v>
      </c>
      <c r="F120" s="3" t="s">
        <v>60</v>
      </c>
      <c r="G120" s="3" t="s">
        <v>83</v>
      </c>
      <c r="H120" s="3" t="s">
        <v>84</v>
      </c>
      <c r="I120" s="3" t="s">
        <v>284</v>
      </c>
      <c r="J120" s="3">
        <v>3</v>
      </c>
      <c r="K120" s="3">
        <v>3</v>
      </c>
      <c r="L120" s="3">
        <v>12</v>
      </c>
      <c r="M120" s="3">
        <v>0</v>
      </c>
      <c r="N120" s="3">
        <v>0</v>
      </c>
      <c r="O120" s="3">
        <f t="shared" si="1"/>
        <v>18</v>
      </c>
      <c r="P120" s="6">
        <v>0.6</v>
      </c>
      <c r="Q120" s="18">
        <v>322.39350000000002</v>
      </c>
      <c r="R120" s="18">
        <v>472.16854999999998</v>
      </c>
      <c r="S120" s="18">
        <v>330.92099999999999</v>
      </c>
      <c r="T120" s="18">
        <v>235.12654000000001</v>
      </c>
      <c r="U120" s="18">
        <v>758.68179999999995</v>
      </c>
      <c r="V120" s="18">
        <v>394.20620000000002</v>
      </c>
      <c r="W120" s="18">
        <v>125.22908</v>
      </c>
      <c r="X120" s="18">
        <v>127.59054</v>
      </c>
      <c r="Y120" s="18">
        <v>0</v>
      </c>
      <c r="Z120" s="18">
        <v>133.97987000000001</v>
      </c>
      <c r="AA120" s="18">
        <v>507.26339999999999</v>
      </c>
      <c r="AB120" s="18">
        <v>75.800560000000004</v>
      </c>
      <c r="AC120" s="5">
        <v>4.11255411255411E-2</v>
      </c>
      <c r="AD120" s="5">
        <v>0.38586224325071028</v>
      </c>
    </row>
    <row r="121" spans="1:30" x14ac:dyDescent="0.25">
      <c r="A121" s="3" t="s">
        <v>320</v>
      </c>
      <c r="B121" s="3" t="s">
        <v>1215</v>
      </c>
      <c r="C121" s="3" t="s">
        <v>50</v>
      </c>
      <c r="D121" s="3" t="s">
        <v>51</v>
      </c>
      <c r="E121" s="3" t="s">
        <v>52</v>
      </c>
      <c r="F121" s="3" t="s">
        <v>108</v>
      </c>
      <c r="G121" s="3" t="s">
        <v>109</v>
      </c>
      <c r="H121" s="3" t="s">
        <v>321</v>
      </c>
      <c r="I121" s="3" t="s">
        <v>322</v>
      </c>
      <c r="J121" s="3">
        <v>3</v>
      </c>
      <c r="K121" s="3">
        <v>2</v>
      </c>
      <c r="L121" s="3">
        <v>1</v>
      </c>
      <c r="M121" s="3">
        <v>0</v>
      </c>
      <c r="N121" s="3">
        <v>0</v>
      </c>
      <c r="O121" s="3">
        <f t="shared" si="1"/>
        <v>6</v>
      </c>
      <c r="P121" s="6">
        <v>0.6</v>
      </c>
      <c r="Q121" s="18">
        <v>304.41683999999998</v>
      </c>
      <c r="R121" s="18">
        <v>290.03976</v>
      </c>
      <c r="S121" s="18">
        <v>847.06726000000003</v>
      </c>
      <c r="T121" s="18">
        <v>555.07916</v>
      </c>
      <c r="U121" s="18">
        <v>399.26571999999999</v>
      </c>
      <c r="V121" s="18">
        <v>1689.8253999999999</v>
      </c>
      <c r="W121" s="18">
        <v>102.69342</v>
      </c>
      <c r="X121" s="18">
        <v>832.74419999999998</v>
      </c>
      <c r="Y121" s="18">
        <v>177.25903</v>
      </c>
      <c r="Z121" s="18">
        <v>102.10115</v>
      </c>
      <c r="AA121" s="18">
        <v>268.58084000000002</v>
      </c>
      <c r="AB121" s="18">
        <v>109.95028000000001</v>
      </c>
      <c r="AC121" s="5">
        <v>2.5974025974026E-2</v>
      </c>
      <c r="AD121" s="5">
        <v>0.38997762226357618</v>
      </c>
    </row>
    <row r="122" spans="1:30" x14ac:dyDescent="0.25">
      <c r="A122" s="3" t="s">
        <v>485</v>
      </c>
      <c r="B122" s="3" t="s">
        <v>1216</v>
      </c>
      <c r="C122" s="3" t="s">
        <v>50</v>
      </c>
      <c r="D122" s="3" t="s">
        <v>58</v>
      </c>
      <c r="E122" s="3" t="s">
        <v>59</v>
      </c>
      <c r="F122" s="3" t="s">
        <v>60</v>
      </c>
      <c r="G122" s="3" t="s">
        <v>88</v>
      </c>
      <c r="H122" s="3" t="s">
        <v>89</v>
      </c>
      <c r="I122" s="3" t="s">
        <v>430</v>
      </c>
      <c r="J122" s="3">
        <v>1</v>
      </c>
      <c r="K122" s="3">
        <v>3</v>
      </c>
      <c r="L122" s="3">
        <v>5</v>
      </c>
      <c r="M122" s="3">
        <v>0</v>
      </c>
      <c r="N122" s="3">
        <v>0</v>
      </c>
      <c r="O122" s="3">
        <f t="shared" si="1"/>
        <v>9</v>
      </c>
      <c r="P122" s="6">
        <v>0.6</v>
      </c>
      <c r="Q122" s="18">
        <v>271.79059999999998</v>
      </c>
      <c r="R122" s="18">
        <v>547.28394000000003</v>
      </c>
      <c r="S122" s="18">
        <v>380.68585000000002</v>
      </c>
      <c r="T122" s="18">
        <v>477.31763000000001</v>
      </c>
      <c r="U122" s="18">
        <v>415.24072000000001</v>
      </c>
      <c r="V122" s="18">
        <v>387.67809999999997</v>
      </c>
      <c r="W122" s="18">
        <v>196.78935000000001</v>
      </c>
      <c r="X122" s="18">
        <v>142.52225999999999</v>
      </c>
      <c r="Y122" s="18">
        <v>0</v>
      </c>
      <c r="Z122" s="18">
        <v>145.4872</v>
      </c>
      <c r="AA122" s="18">
        <v>387.32074</v>
      </c>
      <c r="AB122" s="18">
        <v>99.935630000000003</v>
      </c>
      <c r="AC122" s="5">
        <v>8.6580086580086597E-3</v>
      </c>
      <c r="AD122" s="5">
        <v>0.39195838040865072</v>
      </c>
    </row>
    <row r="123" spans="1:30" x14ac:dyDescent="0.25">
      <c r="A123" s="3" t="s">
        <v>356</v>
      </c>
      <c r="B123" s="3" t="s">
        <v>1047</v>
      </c>
      <c r="C123" s="3" t="s">
        <v>50</v>
      </c>
      <c r="D123" s="3" t="s">
        <v>58</v>
      </c>
      <c r="E123" s="3" t="s">
        <v>59</v>
      </c>
      <c r="F123" s="3" t="s">
        <v>60</v>
      </c>
      <c r="G123" s="3" t="s">
        <v>88</v>
      </c>
      <c r="H123" s="3" t="s">
        <v>344</v>
      </c>
      <c r="I123" s="3" t="s">
        <v>357</v>
      </c>
      <c r="J123" s="3">
        <v>2</v>
      </c>
      <c r="K123" s="3">
        <v>4</v>
      </c>
      <c r="L123" s="3">
        <v>5</v>
      </c>
      <c r="M123" s="3">
        <v>0</v>
      </c>
      <c r="N123" s="3">
        <v>0</v>
      </c>
      <c r="O123" s="3">
        <f t="shared" si="1"/>
        <v>11</v>
      </c>
      <c r="P123" s="6">
        <v>0.6</v>
      </c>
      <c r="Q123" s="18">
        <v>221.27394000000001</v>
      </c>
      <c r="R123" s="18">
        <v>169.18271999999999</v>
      </c>
      <c r="S123" s="18">
        <v>271.59701999999999</v>
      </c>
      <c r="T123" s="18">
        <v>221.23131000000001</v>
      </c>
      <c r="U123" s="18">
        <v>181.41363999999999</v>
      </c>
      <c r="V123" s="18">
        <v>190.33357000000001</v>
      </c>
      <c r="W123" s="18">
        <v>68.606390000000005</v>
      </c>
      <c r="X123" s="18">
        <v>133.35219000000001</v>
      </c>
      <c r="Y123" s="18">
        <v>0</v>
      </c>
      <c r="Z123" s="18">
        <v>163.3038</v>
      </c>
      <c r="AA123" s="18">
        <v>131.75209000000001</v>
      </c>
      <c r="AB123" s="18">
        <v>0</v>
      </c>
      <c r="AC123" s="5">
        <v>4.9981247650824597E-3</v>
      </c>
      <c r="AD123" s="5">
        <v>0.39601759412184295</v>
      </c>
    </row>
    <row r="124" spans="1:30" x14ac:dyDescent="0.25">
      <c r="A124" s="3" t="s">
        <v>444</v>
      </c>
      <c r="B124" s="3" t="s">
        <v>1048</v>
      </c>
      <c r="C124" s="3" t="s">
        <v>50</v>
      </c>
      <c r="D124" s="3" t="s">
        <v>58</v>
      </c>
      <c r="E124" s="3" t="s">
        <v>59</v>
      </c>
      <c r="F124" s="3" t="s">
        <v>60</v>
      </c>
      <c r="G124" s="3" t="s">
        <v>88</v>
      </c>
      <c r="H124" s="3" t="s">
        <v>89</v>
      </c>
      <c r="I124" s="3" t="s">
        <v>443</v>
      </c>
      <c r="J124" s="3">
        <v>1</v>
      </c>
      <c r="K124" s="3">
        <v>8</v>
      </c>
      <c r="L124" s="3">
        <v>4</v>
      </c>
      <c r="M124" s="3">
        <v>0</v>
      </c>
      <c r="N124" s="3">
        <v>0</v>
      </c>
      <c r="O124" s="3">
        <f t="shared" si="1"/>
        <v>13</v>
      </c>
      <c r="P124" s="6">
        <v>0.6</v>
      </c>
      <c r="Q124" s="18">
        <v>996.11505</v>
      </c>
      <c r="R124" s="18">
        <v>1735.2635</v>
      </c>
      <c r="S124" s="18">
        <v>1566.0257999999999</v>
      </c>
      <c r="T124" s="18">
        <v>874.548</v>
      </c>
      <c r="U124" s="18">
        <v>681.97349999999994</v>
      </c>
      <c r="V124" s="18">
        <v>984.95325000000003</v>
      </c>
      <c r="W124" s="18">
        <v>246.28176999999999</v>
      </c>
      <c r="X124" s="18">
        <v>433.31308000000001</v>
      </c>
      <c r="Y124" s="18">
        <v>953.32195999999999</v>
      </c>
      <c r="Z124" s="18">
        <v>219.98392999999999</v>
      </c>
      <c r="AA124" s="18">
        <v>405.69348000000002</v>
      </c>
      <c r="AB124" s="18">
        <v>521.56849999999997</v>
      </c>
      <c r="AC124" s="5">
        <v>8.6580086580086597E-3</v>
      </c>
      <c r="AD124" s="5">
        <v>0.40652320876473369</v>
      </c>
    </row>
    <row r="125" spans="1:30" x14ac:dyDescent="0.25">
      <c r="A125" s="3" t="s">
        <v>187</v>
      </c>
      <c r="B125" s="3" t="s">
        <v>1049</v>
      </c>
      <c r="C125" s="3" t="s">
        <v>50</v>
      </c>
      <c r="D125" s="3" t="s">
        <v>58</v>
      </c>
      <c r="E125" s="3" t="s">
        <v>59</v>
      </c>
      <c r="F125" s="3" t="s">
        <v>60</v>
      </c>
      <c r="G125" s="3" t="s">
        <v>88</v>
      </c>
      <c r="H125" s="3" t="s">
        <v>89</v>
      </c>
      <c r="I125" s="3" t="s">
        <v>188</v>
      </c>
      <c r="J125" s="3">
        <v>5</v>
      </c>
      <c r="K125" s="3">
        <v>10</v>
      </c>
      <c r="L125" s="3">
        <v>7</v>
      </c>
      <c r="M125" s="3">
        <v>0</v>
      </c>
      <c r="N125" s="3">
        <v>0</v>
      </c>
      <c r="O125" s="3">
        <f t="shared" si="1"/>
        <v>22</v>
      </c>
      <c r="P125" s="6">
        <v>0.6</v>
      </c>
      <c r="Q125" s="18">
        <v>3426.1008000000002</v>
      </c>
      <c r="R125" s="18">
        <v>3567.2150000000001</v>
      </c>
      <c r="S125" s="18">
        <v>5942.3739999999998</v>
      </c>
      <c r="T125" s="18">
        <v>5344.9880000000003</v>
      </c>
      <c r="U125" s="18">
        <v>2779.7584999999999</v>
      </c>
      <c r="V125" s="18">
        <v>4634.9413999999997</v>
      </c>
      <c r="W125" s="18">
        <v>855.77075000000002</v>
      </c>
      <c r="X125" s="18">
        <v>2180.915</v>
      </c>
      <c r="Y125" s="18">
        <v>298.19936999999999</v>
      </c>
      <c r="Z125" s="18">
        <v>1485.5319</v>
      </c>
      <c r="AA125" s="18">
        <v>1710.2582</v>
      </c>
      <c r="AB125" s="18">
        <v>4039.1590000000001</v>
      </c>
      <c r="AC125" s="5">
        <v>1.5151515151515201E-2</v>
      </c>
      <c r="AD125" s="5">
        <v>0.41135159391679393</v>
      </c>
    </row>
    <row r="126" spans="1:30" x14ac:dyDescent="0.25">
      <c r="A126" s="3" t="s">
        <v>429</v>
      </c>
      <c r="B126" s="3" t="s">
        <v>1096</v>
      </c>
      <c r="C126" s="3" t="s">
        <v>50</v>
      </c>
      <c r="D126" s="3" t="s">
        <v>51</v>
      </c>
      <c r="E126" s="3" t="s">
        <v>52</v>
      </c>
      <c r="F126" s="3" t="s">
        <v>295</v>
      </c>
      <c r="G126" s="3" t="s">
        <v>296</v>
      </c>
      <c r="H126" s="3" t="s">
        <v>297</v>
      </c>
      <c r="I126" s="3" t="s">
        <v>413</v>
      </c>
      <c r="J126" s="3">
        <v>2</v>
      </c>
      <c r="K126" s="3">
        <v>1</v>
      </c>
      <c r="L126" s="3">
        <v>2</v>
      </c>
      <c r="M126" s="3">
        <v>0</v>
      </c>
      <c r="N126" s="3">
        <v>0</v>
      </c>
      <c r="O126" s="3">
        <f t="shared" si="1"/>
        <v>5</v>
      </c>
      <c r="P126" s="6">
        <v>0.6</v>
      </c>
      <c r="Q126" s="18">
        <v>313.91356999999999</v>
      </c>
      <c r="R126" s="18">
        <v>155.59392</v>
      </c>
      <c r="S126" s="18">
        <v>176.72480999999999</v>
      </c>
      <c r="T126" s="18">
        <v>260.32015999999999</v>
      </c>
      <c r="U126" s="18">
        <v>210.56535</v>
      </c>
      <c r="V126" s="18">
        <v>166.05559</v>
      </c>
      <c r="W126" s="18">
        <v>106.108574</v>
      </c>
      <c r="X126" s="18">
        <v>55.703830000000004</v>
      </c>
      <c r="Y126" s="18">
        <v>0</v>
      </c>
      <c r="Z126" s="18">
        <v>98.871440000000007</v>
      </c>
      <c r="AA126" s="18">
        <v>201.32220000000001</v>
      </c>
      <c r="AB126" s="18">
        <v>66.693870000000004</v>
      </c>
      <c r="AC126" s="5">
        <v>1.5151515151515201E-2</v>
      </c>
      <c r="AD126" s="5">
        <v>0.41202558187743837</v>
      </c>
    </row>
    <row r="127" spans="1:30" x14ac:dyDescent="0.25">
      <c r="A127" s="3" t="s">
        <v>219</v>
      </c>
      <c r="B127" s="3" t="s">
        <v>1005</v>
      </c>
      <c r="C127" s="3" t="s">
        <v>50</v>
      </c>
      <c r="D127" s="3" t="s">
        <v>58</v>
      </c>
      <c r="E127" s="3" t="s">
        <v>59</v>
      </c>
      <c r="F127" s="3" t="s">
        <v>60</v>
      </c>
      <c r="G127" s="3" t="s">
        <v>88</v>
      </c>
      <c r="H127" s="3" t="s">
        <v>89</v>
      </c>
      <c r="I127" s="3" t="s">
        <v>220</v>
      </c>
      <c r="J127" s="3">
        <v>4</v>
      </c>
      <c r="K127" s="3">
        <v>12</v>
      </c>
      <c r="L127" s="3">
        <v>10</v>
      </c>
      <c r="M127" s="3">
        <v>0</v>
      </c>
      <c r="N127" s="3">
        <v>0</v>
      </c>
      <c r="O127" s="3">
        <f t="shared" si="1"/>
        <v>26</v>
      </c>
      <c r="P127" s="6">
        <v>0.6</v>
      </c>
      <c r="Q127" s="18">
        <v>886.86755000000005</v>
      </c>
      <c r="R127" s="18">
        <v>774.00379999999996</v>
      </c>
      <c r="S127" s="18">
        <v>1401.9956</v>
      </c>
      <c r="T127" s="18">
        <v>1163.5139999999999</v>
      </c>
      <c r="U127" s="18">
        <v>504.15366</v>
      </c>
      <c r="V127" s="18">
        <v>581.90796</v>
      </c>
      <c r="W127" s="18">
        <v>144.96476999999999</v>
      </c>
      <c r="X127" s="18">
        <v>510.20107999999999</v>
      </c>
      <c r="Y127" s="18">
        <v>213.72631999999999</v>
      </c>
      <c r="Z127" s="18">
        <v>545.94884999999999</v>
      </c>
      <c r="AA127" s="18">
        <v>504.45522999999997</v>
      </c>
      <c r="AB127" s="18">
        <v>351.65539999999999</v>
      </c>
      <c r="AC127" s="5">
        <v>1.5151515151515201E-2</v>
      </c>
      <c r="AD127" s="5">
        <v>0.42747793761340136</v>
      </c>
    </row>
    <row r="128" spans="1:30" x14ac:dyDescent="0.25">
      <c r="A128" s="3" t="s">
        <v>225</v>
      </c>
      <c r="B128" s="3" t="s">
        <v>1006</v>
      </c>
      <c r="C128" s="3" t="s">
        <v>50</v>
      </c>
      <c r="D128" s="3" t="s">
        <v>58</v>
      </c>
      <c r="E128" s="3" t="s">
        <v>59</v>
      </c>
      <c r="F128" s="3" t="s">
        <v>60</v>
      </c>
      <c r="G128" s="3" t="s">
        <v>88</v>
      </c>
      <c r="H128" s="3" t="s">
        <v>89</v>
      </c>
      <c r="I128" s="3" t="s">
        <v>226</v>
      </c>
      <c r="J128" s="3">
        <v>4</v>
      </c>
      <c r="K128" s="3">
        <v>7</v>
      </c>
      <c r="L128" s="3">
        <v>6</v>
      </c>
      <c r="M128" s="3">
        <v>0</v>
      </c>
      <c r="N128" s="3">
        <v>0</v>
      </c>
      <c r="O128" s="3">
        <f t="shared" si="1"/>
        <v>17</v>
      </c>
      <c r="P128" s="6">
        <v>0.6</v>
      </c>
      <c r="Q128" s="18">
        <v>1359.181</v>
      </c>
      <c r="R128" s="18">
        <v>1212.04</v>
      </c>
      <c r="S128" s="18">
        <v>2290.1239999999998</v>
      </c>
      <c r="T128" s="18">
        <v>1246.2891</v>
      </c>
      <c r="U128" s="18">
        <v>1204.9268999999999</v>
      </c>
      <c r="V128" s="18">
        <v>1667.4329</v>
      </c>
      <c r="W128" s="18">
        <v>719.81659999999999</v>
      </c>
      <c r="X128" s="18">
        <v>1025.2075</v>
      </c>
      <c r="Y128" s="18">
        <v>125.26096</v>
      </c>
      <c r="Z128" s="18">
        <v>477.50655999999998</v>
      </c>
      <c r="AA128" s="18">
        <v>924.34829999999999</v>
      </c>
      <c r="AB128" s="18">
        <v>601.32380000000001</v>
      </c>
      <c r="AC128" s="5">
        <v>2.1645021645021602E-3</v>
      </c>
      <c r="AD128" s="5">
        <v>0.43134372966486789</v>
      </c>
    </row>
    <row r="129" spans="1:30" x14ac:dyDescent="0.25">
      <c r="A129" s="3" t="s">
        <v>675</v>
      </c>
      <c r="B129" s="3" t="s">
        <v>1266</v>
      </c>
      <c r="C129" s="3" t="s">
        <v>50</v>
      </c>
      <c r="D129" s="3" t="s">
        <v>51</v>
      </c>
      <c r="E129" s="3" t="s">
        <v>52</v>
      </c>
      <c r="F129" s="3" t="s">
        <v>71</v>
      </c>
      <c r="G129" s="3" t="s">
        <v>373</v>
      </c>
      <c r="H129" s="3" t="s">
        <v>547</v>
      </c>
      <c r="I129" s="3" t="s">
        <v>70</v>
      </c>
      <c r="J129" s="3">
        <v>0</v>
      </c>
      <c r="K129" s="3">
        <v>2</v>
      </c>
      <c r="L129" s="3">
        <v>4</v>
      </c>
      <c r="M129" s="3">
        <v>2</v>
      </c>
      <c r="N129" s="3">
        <v>0</v>
      </c>
      <c r="O129" s="3">
        <f t="shared" si="1"/>
        <v>8</v>
      </c>
      <c r="P129" s="6">
        <v>0.6</v>
      </c>
      <c r="Q129" s="18">
        <v>660.94257000000005</v>
      </c>
      <c r="R129" s="18">
        <v>261.36547999999999</v>
      </c>
      <c r="S129" s="18">
        <v>224.9178</v>
      </c>
      <c r="T129" s="18">
        <v>239.41964999999999</v>
      </c>
      <c r="U129" s="18">
        <v>246.63739000000001</v>
      </c>
      <c r="V129" s="18">
        <v>343.11950000000002</v>
      </c>
      <c r="W129" s="18">
        <v>111.64735</v>
      </c>
      <c r="X129" s="18">
        <v>227.96852000000001</v>
      </c>
      <c r="Y129" s="18">
        <v>57.561909999999997</v>
      </c>
      <c r="Z129" s="18">
        <v>131.08045999999999</v>
      </c>
      <c r="AA129" s="18">
        <v>238.92104</v>
      </c>
      <c r="AB129" s="18">
        <v>96.889854</v>
      </c>
      <c r="AC129" s="5">
        <v>8.6580086580086597E-3</v>
      </c>
      <c r="AD129" s="5">
        <v>0.43719309188051775</v>
      </c>
    </row>
    <row r="130" spans="1:30" x14ac:dyDescent="0.25">
      <c r="A130" s="3" t="s">
        <v>390</v>
      </c>
      <c r="B130" s="3" t="s">
        <v>1148</v>
      </c>
      <c r="C130" s="3" t="s">
        <v>50</v>
      </c>
      <c r="D130" s="3" t="s">
        <v>58</v>
      </c>
      <c r="E130" s="3" t="s">
        <v>59</v>
      </c>
      <c r="F130" s="3" t="s">
        <v>60</v>
      </c>
      <c r="G130" s="3" t="s">
        <v>61</v>
      </c>
      <c r="H130" s="3" t="s">
        <v>391</v>
      </c>
      <c r="I130" s="3" t="s">
        <v>392</v>
      </c>
      <c r="J130" s="3">
        <v>2</v>
      </c>
      <c r="K130" s="3">
        <v>1</v>
      </c>
      <c r="L130" s="3">
        <v>5</v>
      </c>
      <c r="M130" s="3">
        <v>0</v>
      </c>
      <c r="N130" s="3">
        <v>0</v>
      </c>
      <c r="O130" s="3">
        <f t="shared" ref="O130:O193" si="2">SUM(J130:N130)</f>
        <v>8</v>
      </c>
      <c r="P130" s="6">
        <v>0.6</v>
      </c>
      <c r="Q130" s="18">
        <v>192.57275000000001</v>
      </c>
      <c r="R130" s="18">
        <v>354.97019999999998</v>
      </c>
      <c r="S130" s="18">
        <v>269.14492999999999</v>
      </c>
      <c r="T130" s="18">
        <v>148.66826</v>
      </c>
      <c r="U130" s="18">
        <v>194.66813999999999</v>
      </c>
      <c r="V130" s="18">
        <v>143.83418</v>
      </c>
      <c r="W130" s="18">
        <v>83.012709999999998</v>
      </c>
      <c r="X130" s="18">
        <v>103.94328</v>
      </c>
      <c r="Y130" s="18">
        <v>0</v>
      </c>
      <c r="Z130" s="18">
        <v>189.15393</v>
      </c>
      <c r="AA130" s="18">
        <v>143.96552</v>
      </c>
      <c r="AB130" s="18">
        <v>90.561909999999997</v>
      </c>
      <c r="AC130" s="5">
        <v>1.5151515151515201E-2</v>
      </c>
      <c r="AD130" s="5">
        <v>0.46833125506678608</v>
      </c>
    </row>
    <row r="131" spans="1:30" x14ac:dyDescent="0.25">
      <c r="A131" s="3" t="s">
        <v>445</v>
      </c>
      <c r="B131" s="3" t="s">
        <v>1051</v>
      </c>
      <c r="C131" s="3" t="s">
        <v>50</v>
      </c>
      <c r="D131" s="3" t="s">
        <v>58</v>
      </c>
      <c r="E131" s="3" t="s">
        <v>59</v>
      </c>
      <c r="F131" s="3" t="s">
        <v>60</v>
      </c>
      <c r="G131" s="3" t="s">
        <v>88</v>
      </c>
      <c r="H131" s="3" t="s">
        <v>344</v>
      </c>
      <c r="I131" s="3" t="s">
        <v>357</v>
      </c>
      <c r="J131" s="3">
        <v>1</v>
      </c>
      <c r="K131" s="3">
        <v>8</v>
      </c>
      <c r="L131" s="3">
        <v>6</v>
      </c>
      <c r="M131" s="3">
        <v>0</v>
      </c>
      <c r="N131" s="3">
        <v>0</v>
      </c>
      <c r="O131" s="3">
        <f t="shared" si="2"/>
        <v>15</v>
      </c>
      <c r="P131" s="6">
        <v>0.6</v>
      </c>
      <c r="Q131" s="18">
        <v>224.93283</v>
      </c>
      <c r="R131" s="18">
        <v>180.75962999999999</v>
      </c>
      <c r="S131" s="18">
        <v>292.53629999999998</v>
      </c>
      <c r="T131" s="18">
        <v>203.21802</v>
      </c>
      <c r="U131" s="18">
        <v>187.72488000000001</v>
      </c>
      <c r="V131" s="18">
        <v>193.83194</v>
      </c>
      <c r="W131" s="18">
        <v>115.22459000000001</v>
      </c>
      <c r="X131" s="18">
        <v>162.26865000000001</v>
      </c>
      <c r="Y131" s="18">
        <v>0</v>
      </c>
      <c r="Z131" s="18">
        <v>224.77672000000001</v>
      </c>
      <c r="AA131" s="18">
        <v>124.6109</v>
      </c>
      <c r="AB131" s="18">
        <v>0</v>
      </c>
      <c r="AC131" s="5">
        <v>3.0347941739560399E-2</v>
      </c>
      <c r="AD131" s="5">
        <v>0.48860437089761671</v>
      </c>
    </row>
    <row r="132" spans="1:30" x14ac:dyDescent="0.25">
      <c r="A132" s="3" t="s">
        <v>448</v>
      </c>
      <c r="B132" s="3" t="s">
        <v>1007</v>
      </c>
      <c r="C132" s="3" t="s">
        <v>50</v>
      </c>
      <c r="D132" s="3" t="s">
        <v>58</v>
      </c>
      <c r="E132" s="3" t="s">
        <v>59</v>
      </c>
      <c r="F132" s="3" t="s">
        <v>60</v>
      </c>
      <c r="G132" s="3" t="s">
        <v>88</v>
      </c>
      <c r="H132" s="3" t="s">
        <v>344</v>
      </c>
      <c r="I132" s="3" t="s">
        <v>357</v>
      </c>
      <c r="J132" s="3">
        <v>1</v>
      </c>
      <c r="K132" s="3">
        <v>6</v>
      </c>
      <c r="L132" s="3">
        <v>6</v>
      </c>
      <c r="M132" s="3">
        <v>0</v>
      </c>
      <c r="N132" s="3">
        <v>0</v>
      </c>
      <c r="O132" s="3">
        <f t="shared" si="2"/>
        <v>13</v>
      </c>
      <c r="P132" s="6">
        <v>0.6</v>
      </c>
      <c r="Q132" s="18">
        <v>163.21351999999999</v>
      </c>
      <c r="R132" s="18">
        <v>117.77867999999999</v>
      </c>
      <c r="S132" s="18">
        <v>214.20215999999999</v>
      </c>
      <c r="T132" s="18">
        <v>127.34947</v>
      </c>
      <c r="U132" s="18">
        <v>125.41719999999999</v>
      </c>
      <c r="V132" s="18">
        <v>121.70699</v>
      </c>
      <c r="W132" s="18">
        <v>70.508899999999997</v>
      </c>
      <c r="X132" s="18">
        <v>107.94886</v>
      </c>
      <c r="Y132" s="18">
        <v>0</v>
      </c>
      <c r="Z132" s="18">
        <v>168.08271999999999</v>
      </c>
      <c r="AA132" s="18">
        <v>86.415850000000006</v>
      </c>
      <c r="AB132" s="18">
        <v>0</v>
      </c>
      <c r="AC132" s="5">
        <v>4.49512427024494E-2</v>
      </c>
      <c r="AD132" s="5">
        <v>0.49784126970109599</v>
      </c>
    </row>
    <row r="133" spans="1:30" x14ac:dyDescent="0.25">
      <c r="A133" s="3" t="s">
        <v>455</v>
      </c>
      <c r="B133" s="3" t="s">
        <v>1052</v>
      </c>
      <c r="C133" s="3" t="s">
        <v>50</v>
      </c>
      <c r="D133" s="3" t="s">
        <v>58</v>
      </c>
      <c r="E133" s="3" t="s">
        <v>59</v>
      </c>
      <c r="F133" s="3" t="s">
        <v>60</v>
      </c>
      <c r="G133" s="3" t="s">
        <v>88</v>
      </c>
      <c r="H133" s="3" t="s">
        <v>344</v>
      </c>
      <c r="I133" s="3" t="s">
        <v>357</v>
      </c>
      <c r="J133" s="3">
        <v>1</v>
      </c>
      <c r="K133" s="3">
        <v>4</v>
      </c>
      <c r="L133" s="3">
        <v>5</v>
      </c>
      <c r="M133" s="3">
        <v>0</v>
      </c>
      <c r="N133" s="3">
        <v>0</v>
      </c>
      <c r="O133" s="3">
        <f t="shared" si="2"/>
        <v>10</v>
      </c>
      <c r="P133" s="6">
        <v>0.6</v>
      </c>
      <c r="Q133" s="18">
        <v>135.48282</v>
      </c>
      <c r="R133" s="18">
        <v>103.44428000000001</v>
      </c>
      <c r="S133" s="18">
        <v>176.88329999999999</v>
      </c>
      <c r="T133" s="18">
        <v>103.2384</v>
      </c>
      <c r="U133" s="18">
        <v>109.06759</v>
      </c>
      <c r="V133" s="18">
        <v>101.17180999999999</v>
      </c>
      <c r="W133" s="18">
        <v>57.427349999999997</v>
      </c>
      <c r="X133" s="18">
        <v>85.989350000000002</v>
      </c>
      <c r="Y133" s="18">
        <v>0</v>
      </c>
      <c r="Z133" s="18">
        <v>152.68564000000001</v>
      </c>
      <c r="AA133" s="18">
        <v>67.072754000000003</v>
      </c>
      <c r="AB133" s="18">
        <v>0</v>
      </c>
      <c r="AC133" s="5">
        <v>4.49512427024494E-2</v>
      </c>
      <c r="AD133" s="5">
        <v>0.49798611194906617</v>
      </c>
    </row>
    <row r="134" spans="1:30" x14ac:dyDescent="0.25">
      <c r="A134" s="3" t="s">
        <v>399</v>
      </c>
      <c r="B134" s="3" t="s">
        <v>1053</v>
      </c>
      <c r="C134" s="3" t="s">
        <v>50</v>
      </c>
      <c r="D134" s="3" t="s">
        <v>51</v>
      </c>
      <c r="E134" s="3" t="s">
        <v>52</v>
      </c>
      <c r="F134" s="3" t="s">
        <v>295</v>
      </c>
      <c r="G134" s="3" t="s">
        <v>296</v>
      </c>
      <c r="H134" s="3" t="s">
        <v>297</v>
      </c>
      <c r="I134" s="3" t="s">
        <v>400</v>
      </c>
      <c r="J134" s="3">
        <v>2</v>
      </c>
      <c r="K134" s="3">
        <v>2</v>
      </c>
      <c r="L134" s="3">
        <v>6</v>
      </c>
      <c r="M134" s="3">
        <v>0</v>
      </c>
      <c r="N134" s="3">
        <v>0</v>
      </c>
      <c r="O134" s="3">
        <f t="shared" si="2"/>
        <v>10</v>
      </c>
      <c r="P134" s="6">
        <v>0.6</v>
      </c>
      <c r="Q134" s="18">
        <v>1064.0381</v>
      </c>
      <c r="R134" s="18">
        <v>882.90129999999999</v>
      </c>
      <c r="S134" s="18">
        <v>637.21027000000004</v>
      </c>
      <c r="T134" s="18">
        <v>771.96550000000002</v>
      </c>
      <c r="U134" s="18">
        <v>449.44155999999998</v>
      </c>
      <c r="V134" s="18">
        <v>516.30849999999998</v>
      </c>
      <c r="W134" s="18">
        <v>267.87966999999998</v>
      </c>
      <c r="X134" s="18">
        <v>374.25842</v>
      </c>
      <c r="Y134" s="18">
        <v>131.94926000000001</v>
      </c>
      <c r="Z134" s="18">
        <v>637.81464000000005</v>
      </c>
      <c r="AA134" s="18">
        <v>571.67830000000004</v>
      </c>
      <c r="AB134" s="18">
        <v>238.91376</v>
      </c>
      <c r="AC134" s="5">
        <v>4.11255411255411E-2</v>
      </c>
      <c r="AD134" s="5">
        <v>0.51424424945648983</v>
      </c>
    </row>
    <row r="135" spans="1:30" x14ac:dyDescent="0.25">
      <c r="A135" s="3" t="s">
        <v>185</v>
      </c>
      <c r="B135" s="3" t="s">
        <v>1008</v>
      </c>
      <c r="C135" s="3" t="s">
        <v>50</v>
      </c>
      <c r="D135" s="3" t="s">
        <v>58</v>
      </c>
      <c r="E135" s="3" t="s">
        <v>59</v>
      </c>
      <c r="F135" s="3" t="s">
        <v>60</v>
      </c>
      <c r="G135" s="3" t="s">
        <v>88</v>
      </c>
      <c r="H135" s="3" t="s">
        <v>89</v>
      </c>
      <c r="I135" s="3" t="s">
        <v>186</v>
      </c>
      <c r="J135" s="3">
        <v>5</v>
      </c>
      <c r="K135" s="3">
        <v>8</v>
      </c>
      <c r="L135" s="3">
        <v>13</v>
      </c>
      <c r="M135" s="3">
        <v>0</v>
      </c>
      <c r="N135" s="3">
        <v>0</v>
      </c>
      <c r="O135" s="3">
        <f t="shared" si="2"/>
        <v>26</v>
      </c>
      <c r="P135" s="6">
        <v>0.6</v>
      </c>
      <c r="Q135" s="18">
        <v>2656.3386</v>
      </c>
      <c r="R135" s="18">
        <v>2234.1590000000001</v>
      </c>
      <c r="S135" s="18">
        <v>2970.7646</v>
      </c>
      <c r="T135" s="18">
        <v>3594.0497999999998</v>
      </c>
      <c r="U135" s="18">
        <v>2329.9081999999999</v>
      </c>
      <c r="V135" s="18">
        <v>1978.7511999999999</v>
      </c>
      <c r="W135" s="18">
        <v>616.61019999999996</v>
      </c>
      <c r="X135" s="18">
        <v>2137.2021</v>
      </c>
      <c r="Y135" s="18">
        <v>204.42412999999999</v>
      </c>
      <c r="Z135" s="18">
        <v>582.83185000000003</v>
      </c>
      <c r="AA135" s="18">
        <v>2841.2314000000001</v>
      </c>
      <c r="AB135" s="18">
        <v>1795.0687</v>
      </c>
      <c r="AC135" s="5">
        <v>4.11255411255411E-2</v>
      </c>
      <c r="AD135" s="5">
        <v>0.5187378523636047</v>
      </c>
    </row>
    <row r="136" spans="1:30" x14ac:dyDescent="0.25">
      <c r="A136" s="3" t="s">
        <v>452</v>
      </c>
      <c r="B136" s="3" t="s">
        <v>1054</v>
      </c>
      <c r="C136" s="3" t="s">
        <v>50</v>
      </c>
      <c r="D136" s="3" t="s">
        <v>58</v>
      </c>
      <c r="E136" s="3" t="s">
        <v>59</v>
      </c>
      <c r="F136" s="3" t="s">
        <v>60</v>
      </c>
      <c r="G136" s="3" t="s">
        <v>88</v>
      </c>
      <c r="H136" s="3" t="s">
        <v>344</v>
      </c>
      <c r="I136" s="3" t="s">
        <v>357</v>
      </c>
      <c r="J136" s="3">
        <v>1</v>
      </c>
      <c r="K136" s="3">
        <v>4</v>
      </c>
      <c r="L136" s="3">
        <v>4</v>
      </c>
      <c r="M136" s="3">
        <v>0</v>
      </c>
      <c r="N136" s="3">
        <v>0</v>
      </c>
      <c r="O136" s="3">
        <f t="shared" si="2"/>
        <v>9</v>
      </c>
      <c r="P136" s="6">
        <v>0.6</v>
      </c>
      <c r="Q136" s="18">
        <v>144.43665999999999</v>
      </c>
      <c r="R136" s="18">
        <v>107.10012</v>
      </c>
      <c r="S136" s="18">
        <v>193.65084999999999</v>
      </c>
      <c r="T136" s="18">
        <v>110.56255</v>
      </c>
      <c r="U136" s="18">
        <v>115.47750000000001</v>
      </c>
      <c r="V136" s="18">
        <v>109.42411</v>
      </c>
      <c r="W136" s="18">
        <v>68.744720000000001</v>
      </c>
      <c r="X136" s="18">
        <v>96.243094999999997</v>
      </c>
      <c r="Y136" s="18">
        <v>0</v>
      </c>
      <c r="Z136" s="18">
        <v>157.42427000000001</v>
      </c>
      <c r="AA136" s="18">
        <v>82.790474000000003</v>
      </c>
      <c r="AB136" s="18">
        <v>0</v>
      </c>
      <c r="AC136" s="5">
        <v>4.49512427024494E-2</v>
      </c>
      <c r="AD136" s="5">
        <v>0.51905709146679246</v>
      </c>
    </row>
    <row r="137" spans="1:30" x14ac:dyDescent="0.25">
      <c r="A137" s="3" t="s">
        <v>142</v>
      </c>
      <c r="B137" s="3" t="s">
        <v>1009</v>
      </c>
      <c r="C137" s="3" t="s">
        <v>50</v>
      </c>
      <c r="D137" s="3" t="s">
        <v>58</v>
      </c>
      <c r="E137" s="3" t="s">
        <v>59</v>
      </c>
      <c r="F137" s="3" t="s">
        <v>60</v>
      </c>
      <c r="G137" s="3" t="s">
        <v>88</v>
      </c>
      <c r="H137" s="3" t="s">
        <v>89</v>
      </c>
      <c r="I137" s="3" t="s">
        <v>118</v>
      </c>
      <c r="J137" s="3">
        <v>6</v>
      </c>
      <c r="K137" s="3">
        <v>14</v>
      </c>
      <c r="L137" s="3">
        <v>12</v>
      </c>
      <c r="M137" s="3">
        <v>0</v>
      </c>
      <c r="N137" s="3">
        <v>0</v>
      </c>
      <c r="O137" s="3">
        <f t="shared" si="2"/>
        <v>32</v>
      </c>
      <c r="P137" s="6">
        <v>0.6</v>
      </c>
      <c r="Q137" s="18">
        <v>188.86174</v>
      </c>
      <c r="R137" s="18">
        <v>182.55091999999999</v>
      </c>
      <c r="S137" s="18">
        <v>230.64914999999999</v>
      </c>
      <c r="T137" s="18">
        <v>175.94989000000001</v>
      </c>
      <c r="U137" s="18">
        <v>0</v>
      </c>
      <c r="V137" s="18">
        <v>0</v>
      </c>
      <c r="W137" s="18">
        <v>240.60326000000001</v>
      </c>
      <c r="X137" s="18">
        <v>182.63328999999999</v>
      </c>
      <c r="Y137" s="18">
        <v>185.72636</v>
      </c>
      <c r="Z137" s="18">
        <v>297.52611999999999</v>
      </c>
      <c r="AA137" s="18">
        <v>258.24016999999998</v>
      </c>
      <c r="AB137" s="18">
        <v>313.29714999999999</v>
      </c>
      <c r="AC137" s="5">
        <v>3.0347941739560399E-2</v>
      </c>
      <c r="AD137" s="5">
        <v>1.8997475361250717</v>
      </c>
    </row>
    <row r="138" spans="1:30" x14ac:dyDescent="0.25">
      <c r="A138" s="3" t="s">
        <v>378</v>
      </c>
      <c r="B138" s="3" t="s">
        <v>1055</v>
      </c>
      <c r="C138" s="3" t="s">
        <v>50</v>
      </c>
      <c r="D138" s="3" t="s">
        <v>58</v>
      </c>
      <c r="E138" s="3" t="s">
        <v>59</v>
      </c>
      <c r="F138" s="3" t="s">
        <v>60</v>
      </c>
      <c r="G138" s="3" t="s">
        <v>88</v>
      </c>
      <c r="H138" s="3" t="s">
        <v>379</v>
      </c>
      <c r="I138" s="3" t="s">
        <v>380</v>
      </c>
      <c r="J138" s="3">
        <v>2</v>
      </c>
      <c r="K138" s="3">
        <v>5</v>
      </c>
      <c r="L138" s="3">
        <v>3</v>
      </c>
      <c r="M138" s="3">
        <v>0</v>
      </c>
      <c r="N138" s="3">
        <v>0</v>
      </c>
      <c r="O138" s="3">
        <f t="shared" si="2"/>
        <v>10</v>
      </c>
      <c r="P138" s="6">
        <v>0.6</v>
      </c>
      <c r="Q138" s="18">
        <v>233.05238</v>
      </c>
      <c r="R138" s="18">
        <v>146.10857999999999</v>
      </c>
      <c r="S138" s="18">
        <v>334.00247000000002</v>
      </c>
      <c r="T138" s="18">
        <v>217.93921</v>
      </c>
      <c r="U138" s="18">
        <v>247.64966999999999</v>
      </c>
      <c r="V138" s="18">
        <v>99.081270000000004</v>
      </c>
      <c r="W138" s="18">
        <v>382.46109999999999</v>
      </c>
      <c r="X138" s="18">
        <v>436.69243999999998</v>
      </c>
      <c r="Y138" s="18">
        <v>317.08391999999998</v>
      </c>
      <c r="Z138" s="18">
        <v>357.52199999999999</v>
      </c>
      <c r="AA138" s="18">
        <v>470.65440000000001</v>
      </c>
      <c r="AB138" s="18">
        <v>600.35253999999998</v>
      </c>
      <c r="AC138" s="5">
        <v>4.3290043290043299E-3</v>
      </c>
      <c r="AD138" s="5">
        <v>2.0071203604837051</v>
      </c>
    </row>
    <row r="139" spans="1:30" x14ac:dyDescent="0.25">
      <c r="A139" s="3" t="s">
        <v>278</v>
      </c>
      <c r="B139" s="3" t="s">
        <v>1097</v>
      </c>
      <c r="C139" s="3" t="s">
        <v>50</v>
      </c>
      <c r="D139" s="3" t="s">
        <v>58</v>
      </c>
      <c r="E139" s="3" t="s">
        <v>59</v>
      </c>
      <c r="F139" s="3" t="s">
        <v>60</v>
      </c>
      <c r="G139" s="3" t="s">
        <v>88</v>
      </c>
      <c r="H139" s="3" t="s">
        <v>180</v>
      </c>
      <c r="I139" s="3" t="s">
        <v>181</v>
      </c>
      <c r="J139" s="3">
        <v>3</v>
      </c>
      <c r="K139" s="3">
        <v>5</v>
      </c>
      <c r="L139" s="3">
        <v>14</v>
      </c>
      <c r="M139" s="3">
        <v>0</v>
      </c>
      <c r="N139" s="3">
        <v>0</v>
      </c>
      <c r="O139" s="3">
        <f t="shared" si="2"/>
        <v>22</v>
      </c>
      <c r="P139" s="6">
        <v>0.6</v>
      </c>
      <c r="Q139" s="18">
        <v>308.22879999999998</v>
      </c>
      <c r="R139" s="18">
        <v>0</v>
      </c>
      <c r="S139" s="18">
        <v>500.89909999999998</v>
      </c>
      <c r="T139" s="18">
        <v>210.88508999999999</v>
      </c>
      <c r="U139" s="18">
        <v>447.93256000000002</v>
      </c>
      <c r="V139" s="18">
        <v>123.117805</v>
      </c>
      <c r="W139" s="18">
        <v>245.28790000000001</v>
      </c>
      <c r="X139" s="18">
        <v>485.69045999999997</v>
      </c>
      <c r="Y139" s="18">
        <v>658.10429999999997</v>
      </c>
      <c r="Z139" s="18">
        <v>587.84749999999997</v>
      </c>
      <c r="AA139" s="18">
        <v>620.90905999999995</v>
      </c>
      <c r="AB139" s="18">
        <v>771.97064</v>
      </c>
      <c r="AC139" s="5">
        <v>2.5974025974026E-2</v>
      </c>
      <c r="AD139" s="5">
        <v>2.1179604059347819</v>
      </c>
    </row>
    <row r="140" spans="1:30" x14ac:dyDescent="0.25">
      <c r="A140" s="3" t="s">
        <v>248</v>
      </c>
      <c r="B140" s="3" t="s">
        <v>1010</v>
      </c>
      <c r="C140" s="3" t="s">
        <v>50</v>
      </c>
      <c r="D140" s="3" t="s">
        <v>58</v>
      </c>
      <c r="E140" s="3" t="s">
        <v>59</v>
      </c>
      <c r="F140" s="3" t="s">
        <v>60</v>
      </c>
      <c r="G140" s="3" t="s">
        <v>88</v>
      </c>
      <c r="H140" s="3" t="s">
        <v>89</v>
      </c>
      <c r="I140" s="3" t="s">
        <v>249</v>
      </c>
      <c r="J140" s="3">
        <v>4</v>
      </c>
      <c r="K140" s="3">
        <v>2</v>
      </c>
      <c r="L140" s="3">
        <v>2</v>
      </c>
      <c r="M140" s="3">
        <v>0</v>
      </c>
      <c r="N140" s="3">
        <v>0</v>
      </c>
      <c r="O140" s="3">
        <f t="shared" si="2"/>
        <v>8</v>
      </c>
      <c r="P140" s="6">
        <v>0.6</v>
      </c>
      <c r="Q140" s="18">
        <v>744.35113999999999</v>
      </c>
      <c r="R140" s="18">
        <v>679.66989999999998</v>
      </c>
      <c r="S140" s="18">
        <v>897.55449999999996</v>
      </c>
      <c r="T140" s="18">
        <v>906.32370000000003</v>
      </c>
      <c r="U140" s="18">
        <v>601.35760000000005</v>
      </c>
      <c r="V140" s="18">
        <v>679.14890000000003</v>
      </c>
      <c r="W140" s="18">
        <v>1600.6256000000001</v>
      </c>
      <c r="X140" s="18">
        <v>1334.6220000000001</v>
      </c>
      <c r="Y140" s="18">
        <v>1890.8423</v>
      </c>
      <c r="Z140" s="18">
        <v>1781.2030999999999</v>
      </c>
      <c r="AA140" s="18">
        <v>1480.6438000000001</v>
      </c>
      <c r="AB140" s="18">
        <v>3055.6383999999998</v>
      </c>
      <c r="AC140" s="5">
        <v>2.1645021645021602E-3</v>
      </c>
      <c r="AD140" s="5">
        <v>2.4717327941651326</v>
      </c>
    </row>
    <row r="141" spans="1:30" x14ac:dyDescent="0.25">
      <c r="A141" s="3" t="s">
        <v>140</v>
      </c>
      <c r="B141" s="3" t="s">
        <v>1011</v>
      </c>
      <c r="C141" s="3" t="s">
        <v>50</v>
      </c>
      <c r="D141" s="3" t="s">
        <v>58</v>
      </c>
      <c r="E141" s="3" t="s">
        <v>59</v>
      </c>
      <c r="F141" s="3" t="s">
        <v>60</v>
      </c>
      <c r="G141" s="3" t="s">
        <v>88</v>
      </c>
      <c r="H141" s="3" t="s">
        <v>89</v>
      </c>
      <c r="I141" s="3" t="s">
        <v>141</v>
      </c>
      <c r="J141" s="3">
        <v>6</v>
      </c>
      <c r="K141" s="3">
        <v>16</v>
      </c>
      <c r="L141" s="3">
        <v>11</v>
      </c>
      <c r="M141" s="3">
        <v>0</v>
      </c>
      <c r="N141" s="3">
        <v>0</v>
      </c>
      <c r="O141" s="3">
        <f t="shared" si="2"/>
        <v>33</v>
      </c>
      <c r="P141" s="6">
        <v>0.6</v>
      </c>
      <c r="Q141" s="18">
        <v>584.09500000000003</v>
      </c>
      <c r="R141" s="18">
        <v>333.23444000000001</v>
      </c>
      <c r="S141" s="18">
        <v>341.89084000000003</v>
      </c>
      <c r="T141" s="18">
        <v>214.43599</v>
      </c>
      <c r="U141" s="18">
        <v>372.29678000000001</v>
      </c>
      <c r="V141" s="18">
        <v>307.01925999999997</v>
      </c>
      <c r="W141" s="18">
        <v>1536.9522999999999</v>
      </c>
      <c r="X141" s="18">
        <v>524.57090000000005</v>
      </c>
      <c r="Y141" s="18">
        <v>793.29259999999999</v>
      </c>
      <c r="Z141" s="18">
        <v>1352.4147</v>
      </c>
      <c r="AA141" s="18">
        <v>1020.97797</v>
      </c>
      <c r="AB141" s="18">
        <v>1450.6387</v>
      </c>
      <c r="AC141" s="5">
        <v>4.3290043290043299E-3</v>
      </c>
      <c r="AD141" s="5">
        <v>3.102151327115398</v>
      </c>
    </row>
    <row r="142" spans="1:30" x14ac:dyDescent="0.25">
      <c r="A142" s="3" t="s">
        <v>626</v>
      </c>
      <c r="B142" s="3" t="s">
        <v>1221</v>
      </c>
      <c r="C142" s="3" t="s">
        <v>50</v>
      </c>
      <c r="D142" s="3" t="s">
        <v>51</v>
      </c>
      <c r="E142" s="3" t="s">
        <v>52</v>
      </c>
      <c r="F142" s="3" t="s">
        <v>108</v>
      </c>
      <c r="G142" s="3" t="s">
        <v>109</v>
      </c>
      <c r="H142" s="3" t="s">
        <v>281</v>
      </c>
      <c r="I142" s="3" t="s">
        <v>70</v>
      </c>
      <c r="J142" s="3">
        <v>0</v>
      </c>
      <c r="K142" s="3">
        <v>3</v>
      </c>
      <c r="L142" s="3">
        <v>5</v>
      </c>
      <c r="M142" s="3">
        <v>2</v>
      </c>
      <c r="N142" s="3">
        <v>0</v>
      </c>
      <c r="O142" s="3">
        <f t="shared" si="2"/>
        <v>10</v>
      </c>
      <c r="P142" s="6">
        <v>0.6</v>
      </c>
      <c r="Q142" s="18">
        <v>247.43485999999999</v>
      </c>
      <c r="R142" s="18">
        <v>298.02936</v>
      </c>
      <c r="S142" s="18">
        <v>183.28586000000001</v>
      </c>
      <c r="T142" s="18">
        <v>156.40862000000001</v>
      </c>
      <c r="U142" s="18">
        <v>249.48562999999999</v>
      </c>
      <c r="V142" s="18">
        <v>226.53253000000001</v>
      </c>
      <c r="W142" s="18">
        <v>456.23827999999997</v>
      </c>
      <c r="X142" s="18">
        <v>1177.1887999999999</v>
      </c>
      <c r="Y142" s="18">
        <v>1067.8767</v>
      </c>
      <c r="Z142" s="18">
        <v>683.55970000000002</v>
      </c>
      <c r="AA142" s="18">
        <v>399.64114000000001</v>
      </c>
      <c r="AB142" s="18">
        <v>694.20703000000003</v>
      </c>
      <c r="AC142" s="5">
        <v>2.1645021645021602E-3</v>
      </c>
      <c r="AD142" s="5">
        <v>3.2903220789447984</v>
      </c>
    </row>
    <row r="143" spans="1:30" x14ac:dyDescent="0.25">
      <c r="A143" s="3" t="s">
        <v>621</v>
      </c>
      <c r="B143" s="3" t="s">
        <v>1267</v>
      </c>
      <c r="C143" s="3" t="s">
        <v>50</v>
      </c>
      <c r="D143" s="3" t="s">
        <v>51</v>
      </c>
      <c r="E143" s="3" t="s">
        <v>52</v>
      </c>
      <c r="F143" s="3" t="s">
        <v>108</v>
      </c>
      <c r="G143" s="3" t="s">
        <v>109</v>
      </c>
      <c r="H143" s="3" t="s">
        <v>281</v>
      </c>
      <c r="I143" s="3" t="s">
        <v>70</v>
      </c>
      <c r="J143" s="3">
        <v>0</v>
      </c>
      <c r="K143" s="3">
        <v>6</v>
      </c>
      <c r="L143" s="3">
        <v>8</v>
      </c>
      <c r="M143" s="3">
        <v>2</v>
      </c>
      <c r="N143" s="3">
        <v>0</v>
      </c>
      <c r="O143" s="3">
        <f t="shared" si="2"/>
        <v>16</v>
      </c>
      <c r="P143" s="6">
        <v>0.6</v>
      </c>
      <c r="Q143" s="18">
        <v>346.47430000000003</v>
      </c>
      <c r="R143" s="18">
        <v>352.59598</v>
      </c>
      <c r="S143" s="18">
        <v>239.99277000000001</v>
      </c>
      <c r="T143" s="18">
        <v>231.65504000000001</v>
      </c>
      <c r="U143" s="18">
        <v>320.67876999999999</v>
      </c>
      <c r="V143" s="18">
        <v>278.29932000000002</v>
      </c>
      <c r="W143" s="18">
        <v>838.21040000000005</v>
      </c>
      <c r="X143" s="18">
        <v>1421.7195999999999</v>
      </c>
      <c r="Y143" s="18">
        <v>1180.9738</v>
      </c>
      <c r="Z143" s="18">
        <v>946.21450000000004</v>
      </c>
      <c r="AA143" s="18">
        <v>634.62429999999995</v>
      </c>
      <c r="AB143" s="18">
        <v>1158.8928000000001</v>
      </c>
      <c r="AC143" s="5">
        <v>2.1645021645021602E-3</v>
      </c>
      <c r="AD143" s="5">
        <v>3.4924830455983531</v>
      </c>
    </row>
    <row r="144" spans="1:30" x14ac:dyDescent="0.25">
      <c r="A144" s="3" t="s">
        <v>614</v>
      </c>
      <c r="B144" s="3" t="s">
        <v>1223</v>
      </c>
      <c r="C144" s="3" t="s">
        <v>50</v>
      </c>
      <c r="D144" s="3" t="s">
        <v>51</v>
      </c>
      <c r="E144" s="3" t="s">
        <v>52</v>
      </c>
      <c r="F144" s="3" t="s">
        <v>108</v>
      </c>
      <c r="G144" s="3" t="s">
        <v>616</v>
      </c>
      <c r="H144" s="3" t="s">
        <v>617</v>
      </c>
      <c r="I144" s="3" t="s">
        <v>618</v>
      </c>
      <c r="J144" s="3">
        <v>0</v>
      </c>
      <c r="K144" s="3">
        <v>9</v>
      </c>
      <c r="L144" s="3">
        <v>14</v>
      </c>
      <c r="M144" s="3">
        <v>1</v>
      </c>
      <c r="N144" s="3">
        <v>0</v>
      </c>
      <c r="O144" s="3">
        <f t="shared" si="2"/>
        <v>24</v>
      </c>
      <c r="P144" s="6">
        <v>0.6</v>
      </c>
      <c r="Q144" s="18">
        <v>446.30047999999999</v>
      </c>
      <c r="R144" s="18">
        <v>141.18541999999999</v>
      </c>
      <c r="S144" s="18">
        <v>0</v>
      </c>
      <c r="T144" s="18">
        <v>0</v>
      </c>
      <c r="U144" s="18">
        <v>0</v>
      </c>
      <c r="V144" s="18">
        <v>0</v>
      </c>
      <c r="W144" s="18">
        <v>476.86104999999998</v>
      </c>
      <c r="X144" s="18">
        <v>300.90985000000001</v>
      </c>
      <c r="Y144" s="18">
        <v>115.53192</v>
      </c>
      <c r="Z144" s="18">
        <v>478.93454000000003</v>
      </c>
      <c r="AA144" s="18">
        <v>536.17460000000005</v>
      </c>
      <c r="AB144" s="18">
        <v>179.19548</v>
      </c>
      <c r="AC144" s="5">
        <v>2.7768363487336301E-2</v>
      </c>
      <c r="AD144" s="5">
        <v>3.5534570411405202</v>
      </c>
    </row>
    <row r="145" spans="1:30" x14ac:dyDescent="0.25">
      <c r="A145" s="3" t="s">
        <v>182</v>
      </c>
      <c r="B145" s="3" t="s">
        <v>1012</v>
      </c>
      <c r="C145" s="3" t="s">
        <v>50</v>
      </c>
      <c r="D145" s="3" t="s">
        <v>58</v>
      </c>
      <c r="E145" s="3" t="s">
        <v>59</v>
      </c>
      <c r="F145" s="3" t="s">
        <v>60</v>
      </c>
      <c r="G145" s="3" t="s">
        <v>88</v>
      </c>
      <c r="H145" s="3" t="s">
        <v>89</v>
      </c>
      <c r="I145" s="3" t="s">
        <v>183</v>
      </c>
      <c r="J145" s="3">
        <v>5</v>
      </c>
      <c r="K145" s="3">
        <v>12</v>
      </c>
      <c r="L145" s="3">
        <v>8</v>
      </c>
      <c r="M145" s="3">
        <v>0</v>
      </c>
      <c r="N145" s="3">
        <v>0</v>
      </c>
      <c r="O145" s="3">
        <f t="shared" si="2"/>
        <v>25</v>
      </c>
      <c r="P145" s="6">
        <v>0.6</v>
      </c>
      <c r="Q145" s="18">
        <v>457.95319999999998</v>
      </c>
      <c r="R145" s="18">
        <v>100.520325</v>
      </c>
      <c r="S145" s="18">
        <v>255.86131</v>
      </c>
      <c r="T145" s="18">
        <v>235.34280000000001</v>
      </c>
      <c r="U145" s="18">
        <v>166.78662</v>
      </c>
      <c r="V145" s="18">
        <v>171.90875</v>
      </c>
      <c r="W145" s="18">
        <v>1309.3885</v>
      </c>
      <c r="X145" s="18">
        <v>1063.751</v>
      </c>
      <c r="Y145" s="18">
        <v>378.05993999999998</v>
      </c>
      <c r="Z145" s="18">
        <v>1270.3453</v>
      </c>
      <c r="AA145" s="18">
        <v>1448.3289</v>
      </c>
      <c r="AB145" s="18">
        <v>1096.0145</v>
      </c>
      <c r="AC145" s="5">
        <v>4.3290043290043299E-3</v>
      </c>
      <c r="AD145" s="5">
        <v>4.7291944447474554</v>
      </c>
    </row>
    <row r="146" spans="1:30" x14ac:dyDescent="0.25">
      <c r="A146" s="3" t="s">
        <v>228</v>
      </c>
      <c r="B146" s="3" t="s">
        <v>1013</v>
      </c>
      <c r="C146" s="3" t="s">
        <v>50</v>
      </c>
      <c r="D146" s="3" t="s">
        <v>58</v>
      </c>
      <c r="E146" s="3" t="s">
        <v>59</v>
      </c>
      <c r="F146" s="3" t="s">
        <v>60</v>
      </c>
      <c r="G146" s="3" t="s">
        <v>88</v>
      </c>
      <c r="H146" s="3" t="s">
        <v>89</v>
      </c>
      <c r="I146" s="3" t="s">
        <v>183</v>
      </c>
      <c r="J146" s="3">
        <v>4</v>
      </c>
      <c r="K146" s="3">
        <v>12</v>
      </c>
      <c r="L146" s="3">
        <v>5</v>
      </c>
      <c r="M146" s="3">
        <v>0</v>
      </c>
      <c r="N146" s="3">
        <v>0</v>
      </c>
      <c r="O146" s="3">
        <f t="shared" si="2"/>
        <v>21</v>
      </c>
      <c r="P146" s="6">
        <v>0.6</v>
      </c>
      <c r="Q146" s="18">
        <v>476.86014</v>
      </c>
      <c r="R146" s="18">
        <v>91.034180000000006</v>
      </c>
      <c r="S146" s="18">
        <v>253.70052999999999</v>
      </c>
      <c r="T146" s="18">
        <v>233.95024000000001</v>
      </c>
      <c r="U146" s="18">
        <v>160.86864</v>
      </c>
      <c r="V146" s="18">
        <v>177.18754999999999</v>
      </c>
      <c r="W146" s="18">
        <v>1396.7969000000001</v>
      </c>
      <c r="X146" s="18">
        <v>1141.8185000000001</v>
      </c>
      <c r="Y146" s="18">
        <v>479.98025999999999</v>
      </c>
      <c r="Z146" s="18">
        <v>1359.9912999999999</v>
      </c>
      <c r="AA146" s="18">
        <v>1518.1034</v>
      </c>
      <c r="AB146" s="18">
        <v>1102.6504</v>
      </c>
      <c r="AC146" s="5">
        <v>2.1645021645021602E-3</v>
      </c>
      <c r="AD146" s="5">
        <v>5.0224827193832429</v>
      </c>
    </row>
    <row r="147" spans="1:30" x14ac:dyDescent="0.25">
      <c r="A147" s="3" t="s">
        <v>402</v>
      </c>
      <c r="B147" s="3" t="s">
        <v>1014</v>
      </c>
      <c r="C147" s="3" t="s">
        <v>50</v>
      </c>
      <c r="D147" s="3" t="s">
        <v>51</v>
      </c>
      <c r="E147" s="3" t="s">
        <v>52</v>
      </c>
      <c r="F147" s="3" t="s">
        <v>108</v>
      </c>
      <c r="G147" s="3" t="s">
        <v>109</v>
      </c>
      <c r="H147" s="3" t="s">
        <v>323</v>
      </c>
      <c r="I147" s="3" t="s">
        <v>403</v>
      </c>
      <c r="J147" s="3">
        <v>2</v>
      </c>
      <c r="K147" s="3">
        <v>1</v>
      </c>
      <c r="L147" s="3">
        <v>4</v>
      </c>
      <c r="M147" s="3">
        <v>0</v>
      </c>
      <c r="N147" s="3">
        <v>0</v>
      </c>
      <c r="O147" s="3">
        <f t="shared" si="2"/>
        <v>7</v>
      </c>
      <c r="P147" s="6">
        <v>0.6</v>
      </c>
      <c r="Q147" s="18">
        <v>111.72947000000001</v>
      </c>
      <c r="R147" s="18">
        <v>0</v>
      </c>
      <c r="S147" s="18">
        <v>156.79438999999999</v>
      </c>
      <c r="T147" s="18">
        <v>0</v>
      </c>
      <c r="U147" s="18">
        <v>0</v>
      </c>
      <c r="V147" s="18">
        <v>0</v>
      </c>
      <c r="W147" s="18">
        <v>223.18834000000001</v>
      </c>
      <c r="X147" s="18">
        <v>171.35028</v>
      </c>
      <c r="Y147" s="18">
        <v>475.10593</v>
      </c>
      <c r="Z147" s="18">
        <v>212.4402</v>
      </c>
      <c r="AA147" s="18">
        <v>117.59629</v>
      </c>
      <c r="AB147" s="18">
        <v>187.44687999999999</v>
      </c>
      <c r="AC147" s="5">
        <v>7.1547772203169697E-3</v>
      </c>
      <c r="AD147" s="5">
        <v>5.1657436346767067</v>
      </c>
    </row>
    <row r="148" spans="1:30" x14ac:dyDescent="0.25">
      <c r="A148" s="3" t="s">
        <v>710</v>
      </c>
      <c r="B148" s="3" t="s">
        <v>1268</v>
      </c>
      <c r="C148" s="3" t="s">
        <v>50</v>
      </c>
      <c r="D148" s="3" t="s">
        <v>51</v>
      </c>
      <c r="E148" s="3" t="s">
        <v>52</v>
      </c>
      <c r="F148" s="3" t="s">
        <v>108</v>
      </c>
      <c r="G148" s="3" t="s">
        <v>109</v>
      </c>
      <c r="H148" s="3" t="s">
        <v>712</v>
      </c>
      <c r="I148" s="3" t="s">
        <v>713</v>
      </c>
      <c r="J148" s="3">
        <v>0</v>
      </c>
      <c r="K148" s="3">
        <v>1</v>
      </c>
      <c r="L148" s="3">
        <v>2</v>
      </c>
      <c r="M148" s="3">
        <v>2</v>
      </c>
      <c r="N148" s="3">
        <v>0</v>
      </c>
      <c r="O148" s="3">
        <f t="shared" si="2"/>
        <v>5</v>
      </c>
      <c r="P148" s="6">
        <v>0.6</v>
      </c>
      <c r="Q148" s="18">
        <v>138.46308999999999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164.66908000000001</v>
      </c>
      <c r="X148" s="18">
        <v>87.651473999999993</v>
      </c>
      <c r="Y148" s="18">
        <v>86.22166</v>
      </c>
      <c r="Z148" s="18">
        <v>109.11763000000001</v>
      </c>
      <c r="AA148" s="18">
        <v>162.97103999999999</v>
      </c>
      <c r="AB148" s="18">
        <v>116.70797</v>
      </c>
      <c r="AC148" s="5">
        <v>2.4992062539502102E-2</v>
      </c>
      <c r="AD148" s="5">
        <v>5.2529255431514219</v>
      </c>
    </row>
    <row r="149" spans="1:30" x14ac:dyDescent="0.25">
      <c r="A149" s="3" t="s">
        <v>221</v>
      </c>
      <c r="B149" s="3" t="s">
        <v>1015</v>
      </c>
      <c r="C149" s="3" t="s">
        <v>50</v>
      </c>
      <c r="D149" s="3" t="s">
        <v>58</v>
      </c>
      <c r="E149" s="3" t="s">
        <v>59</v>
      </c>
      <c r="F149" s="3" t="s">
        <v>60</v>
      </c>
      <c r="G149" s="3" t="s">
        <v>88</v>
      </c>
      <c r="H149" s="3" t="s">
        <v>89</v>
      </c>
      <c r="I149" s="3" t="s">
        <v>183</v>
      </c>
      <c r="J149" s="3">
        <v>4</v>
      </c>
      <c r="K149" s="3">
        <v>12</v>
      </c>
      <c r="L149" s="3">
        <v>6</v>
      </c>
      <c r="M149" s="3">
        <v>0</v>
      </c>
      <c r="N149" s="3">
        <v>0</v>
      </c>
      <c r="O149" s="3">
        <f t="shared" si="2"/>
        <v>22</v>
      </c>
      <c r="P149" s="6">
        <v>0.6</v>
      </c>
      <c r="Q149" s="18">
        <v>640.61114999999995</v>
      </c>
      <c r="R149" s="18">
        <v>118.491035</v>
      </c>
      <c r="S149" s="18">
        <v>307.05322000000001</v>
      </c>
      <c r="T149" s="18">
        <v>292.84276999999997</v>
      </c>
      <c r="U149" s="18">
        <v>198.25223</v>
      </c>
      <c r="V149" s="18">
        <v>209.92174</v>
      </c>
      <c r="W149" s="18">
        <v>1932.1975</v>
      </c>
      <c r="X149" s="18">
        <v>1582.6507999999999</v>
      </c>
      <c r="Y149" s="18">
        <v>543.74159999999995</v>
      </c>
      <c r="Z149" s="18">
        <v>1845.3771999999999</v>
      </c>
      <c r="AA149" s="18">
        <v>2081.2869000000001</v>
      </c>
      <c r="AB149" s="18">
        <v>1539.8483000000001</v>
      </c>
      <c r="AC149" s="5">
        <v>4.3290043290043299E-3</v>
      </c>
      <c r="AD149" s="5">
        <v>5.390023656119709</v>
      </c>
    </row>
    <row r="150" spans="1:30" x14ac:dyDescent="0.25">
      <c r="A150" s="3" t="s">
        <v>404</v>
      </c>
      <c r="B150" s="3" t="s">
        <v>1098</v>
      </c>
      <c r="C150" s="3" t="s">
        <v>50</v>
      </c>
      <c r="D150" s="3" t="s">
        <v>51</v>
      </c>
      <c r="E150" s="3" t="s">
        <v>52</v>
      </c>
      <c r="F150" s="3" t="s">
        <v>108</v>
      </c>
      <c r="G150" s="3" t="s">
        <v>109</v>
      </c>
      <c r="H150" s="3" t="s">
        <v>258</v>
      </c>
      <c r="I150" s="3" t="s">
        <v>398</v>
      </c>
      <c r="J150" s="3">
        <v>2</v>
      </c>
      <c r="K150" s="3">
        <v>1</v>
      </c>
      <c r="L150" s="3">
        <v>4</v>
      </c>
      <c r="M150" s="3">
        <v>0</v>
      </c>
      <c r="N150" s="3">
        <v>0</v>
      </c>
      <c r="O150" s="3">
        <f t="shared" si="2"/>
        <v>7</v>
      </c>
      <c r="P150" s="6">
        <v>0.6</v>
      </c>
      <c r="Q150" s="18">
        <v>84.379980000000003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96.372690000000006</v>
      </c>
      <c r="X150" s="18">
        <v>65.876900000000006</v>
      </c>
      <c r="Y150" s="18">
        <v>105.51653</v>
      </c>
      <c r="Z150" s="18">
        <v>0</v>
      </c>
      <c r="AA150" s="18">
        <v>92.082139999999995</v>
      </c>
      <c r="AB150" s="18">
        <v>107.86252</v>
      </c>
      <c r="AC150" s="5">
        <v>2.6278759044951298E-2</v>
      </c>
      <c r="AD150" s="5">
        <v>5.5428794160931343</v>
      </c>
    </row>
    <row r="151" spans="1:30" x14ac:dyDescent="0.25">
      <c r="A151" s="3" t="s">
        <v>337</v>
      </c>
      <c r="B151" s="3" t="s">
        <v>1056</v>
      </c>
      <c r="C151" s="3" t="s">
        <v>50</v>
      </c>
      <c r="D151" s="3" t="s">
        <v>58</v>
      </c>
      <c r="E151" s="3" t="s">
        <v>59</v>
      </c>
      <c r="F151" s="3" t="s">
        <v>60</v>
      </c>
      <c r="G151" s="3" t="s">
        <v>88</v>
      </c>
      <c r="H151" s="3" t="s">
        <v>89</v>
      </c>
      <c r="I151" s="3" t="s">
        <v>338</v>
      </c>
      <c r="J151" s="3">
        <v>2</v>
      </c>
      <c r="K151" s="3">
        <v>11</v>
      </c>
      <c r="L151" s="3">
        <v>5</v>
      </c>
      <c r="M151" s="3">
        <v>0</v>
      </c>
      <c r="N151" s="3">
        <v>0</v>
      </c>
      <c r="O151" s="3">
        <f t="shared" si="2"/>
        <v>18</v>
      </c>
      <c r="P151" s="6">
        <v>0.6</v>
      </c>
      <c r="Q151" s="18">
        <v>391.24220000000003</v>
      </c>
      <c r="R151" s="18">
        <v>0</v>
      </c>
      <c r="S151" s="18">
        <v>353.68142999999998</v>
      </c>
      <c r="T151" s="18">
        <v>326.04169999999999</v>
      </c>
      <c r="U151" s="18">
        <v>0</v>
      </c>
      <c r="V151" s="18">
        <v>247.22823</v>
      </c>
      <c r="W151" s="18">
        <v>4106.9087</v>
      </c>
      <c r="X151" s="18">
        <v>825.15734999999995</v>
      </c>
      <c r="Y151" s="18">
        <v>99.543364999999994</v>
      </c>
      <c r="Z151" s="18">
        <v>1689.93</v>
      </c>
      <c r="AA151" s="18">
        <v>359.10894999999999</v>
      </c>
      <c r="AB151" s="18">
        <v>613.43650000000002</v>
      </c>
      <c r="AC151" s="5">
        <v>4.49512427024494E-2</v>
      </c>
      <c r="AD151" s="5">
        <v>5.8368377728209619</v>
      </c>
    </row>
    <row r="152" spans="1:30" x14ac:dyDescent="0.25">
      <c r="A152" s="3" t="s">
        <v>287</v>
      </c>
      <c r="B152" s="3" t="s">
        <v>1227</v>
      </c>
      <c r="C152" s="3" t="s">
        <v>50</v>
      </c>
      <c r="D152" s="3" t="s">
        <v>58</v>
      </c>
      <c r="E152" s="3" t="s">
        <v>59</v>
      </c>
      <c r="F152" s="3" t="s">
        <v>60</v>
      </c>
      <c r="G152" s="3" t="s">
        <v>83</v>
      </c>
      <c r="H152" s="3" t="s">
        <v>84</v>
      </c>
      <c r="I152" s="3" t="s">
        <v>288</v>
      </c>
      <c r="J152" s="3">
        <v>3</v>
      </c>
      <c r="K152" s="3">
        <v>10</v>
      </c>
      <c r="L152" s="3">
        <v>9</v>
      </c>
      <c r="M152" s="3">
        <v>0</v>
      </c>
      <c r="N152" s="3">
        <v>0</v>
      </c>
      <c r="O152" s="3">
        <f t="shared" si="2"/>
        <v>22</v>
      </c>
      <c r="P152" s="6">
        <v>0.6</v>
      </c>
      <c r="Q152" s="18">
        <v>190.92805000000001</v>
      </c>
      <c r="R152" s="18">
        <v>112.94122</v>
      </c>
      <c r="S152" s="18">
        <v>346.95609999999999</v>
      </c>
      <c r="T152" s="18">
        <v>115.404175</v>
      </c>
      <c r="U152" s="18">
        <v>174.00882999999999</v>
      </c>
      <c r="V152" s="18">
        <v>153.00385</v>
      </c>
      <c r="W152" s="18">
        <v>631.50756999999999</v>
      </c>
      <c r="X152" s="18">
        <v>825.94619999999998</v>
      </c>
      <c r="Y152" s="18">
        <v>238.27641</v>
      </c>
      <c r="Z152" s="18">
        <v>1551.0319</v>
      </c>
      <c r="AA152" s="18">
        <v>681.71735000000001</v>
      </c>
      <c r="AB152" s="18">
        <v>2701.3325</v>
      </c>
      <c r="AC152" s="5">
        <v>4.3290043290043299E-3</v>
      </c>
      <c r="AD152" s="5">
        <v>6.0643549432853581</v>
      </c>
    </row>
    <row r="153" spans="1:30" x14ac:dyDescent="0.25">
      <c r="A153" s="3" t="s">
        <v>204</v>
      </c>
      <c r="B153" s="3" t="s">
        <v>1099</v>
      </c>
      <c r="C153" s="3" t="s">
        <v>50</v>
      </c>
      <c r="D153" s="3" t="s">
        <v>58</v>
      </c>
      <c r="E153" s="3" t="s">
        <v>59</v>
      </c>
      <c r="F153" s="3" t="s">
        <v>60</v>
      </c>
      <c r="G153" s="3" t="s">
        <v>88</v>
      </c>
      <c r="H153" s="3" t="s">
        <v>89</v>
      </c>
      <c r="I153" s="3" t="s">
        <v>201</v>
      </c>
      <c r="J153" s="3">
        <v>5</v>
      </c>
      <c r="K153" s="3">
        <v>4</v>
      </c>
      <c r="L153" s="3">
        <v>6</v>
      </c>
      <c r="M153" s="3">
        <v>0</v>
      </c>
      <c r="N153" s="3">
        <v>0</v>
      </c>
      <c r="O153" s="3">
        <f t="shared" si="2"/>
        <v>15</v>
      </c>
      <c r="P153" s="6">
        <v>0.6</v>
      </c>
      <c r="Q153" s="18">
        <v>124.50315999999999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142.05058</v>
      </c>
      <c r="X153" s="18">
        <v>129.63910999999999</v>
      </c>
      <c r="Y153" s="18">
        <v>157.91145</v>
      </c>
      <c r="Z153" s="18">
        <v>89.862809999999996</v>
      </c>
      <c r="AA153" s="18">
        <v>114.366844</v>
      </c>
      <c r="AB153" s="18">
        <v>162.58992000000001</v>
      </c>
      <c r="AC153" s="5">
        <v>1.00645617794572E-2</v>
      </c>
      <c r="AD153" s="5">
        <v>6.3967651579357927</v>
      </c>
    </row>
    <row r="154" spans="1:30" x14ac:dyDescent="0.25">
      <c r="A154" s="3" t="s">
        <v>524</v>
      </c>
      <c r="B154" s="3" t="s">
        <v>1228</v>
      </c>
      <c r="C154" s="3" t="s">
        <v>50</v>
      </c>
      <c r="D154" s="3" t="s">
        <v>291</v>
      </c>
      <c r="E154" s="3" t="s">
        <v>292</v>
      </c>
      <c r="F154" s="3" t="s">
        <v>425</v>
      </c>
      <c r="G154" s="3" t="s">
        <v>426</v>
      </c>
      <c r="H154" s="3" t="s">
        <v>491</v>
      </c>
      <c r="I154" s="3" t="s">
        <v>492</v>
      </c>
      <c r="J154" s="3">
        <v>1</v>
      </c>
      <c r="K154" s="3">
        <v>1</v>
      </c>
      <c r="L154" s="3">
        <v>9</v>
      </c>
      <c r="M154" s="3">
        <v>0</v>
      </c>
      <c r="N154" s="3">
        <v>0</v>
      </c>
      <c r="O154" s="3">
        <f t="shared" si="2"/>
        <v>11</v>
      </c>
      <c r="P154" s="6">
        <v>0.6</v>
      </c>
      <c r="Q154" s="18">
        <v>136.44855999999999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65.166250000000005</v>
      </c>
      <c r="X154" s="18">
        <v>127.62194</v>
      </c>
      <c r="Y154" s="18">
        <v>333.54318000000001</v>
      </c>
      <c r="Z154" s="18">
        <v>122.23392</v>
      </c>
      <c r="AA154" s="18">
        <v>107.455635</v>
      </c>
      <c r="AB154" s="18">
        <v>121.93482</v>
      </c>
      <c r="AC154" s="5">
        <v>3.7941471023124299E-2</v>
      </c>
      <c r="AD154" s="5">
        <v>6.4343111016586692</v>
      </c>
    </row>
    <row r="155" spans="1:30" x14ac:dyDescent="0.25">
      <c r="A155" s="3" t="s">
        <v>408</v>
      </c>
      <c r="B155" s="3" t="s">
        <v>1100</v>
      </c>
      <c r="C155" s="3" t="s">
        <v>50</v>
      </c>
      <c r="D155" s="3" t="s">
        <v>51</v>
      </c>
      <c r="E155" s="3" t="s">
        <v>52</v>
      </c>
      <c r="F155" s="3" t="s">
        <v>108</v>
      </c>
      <c r="G155" s="3" t="s">
        <v>109</v>
      </c>
      <c r="H155" s="3" t="s">
        <v>258</v>
      </c>
      <c r="I155" s="3" t="s">
        <v>398</v>
      </c>
      <c r="J155" s="3">
        <v>2</v>
      </c>
      <c r="K155" s="3">
        <v>1</v>
      </c>
      <c r="L155" s="3">
        <v>5</v>
      </c>
      <c r="M155" s="3">
        <v>0</v>
      </c>
      <c r="N155" s="3">
        <v>0</v>
      </c>
      <c r="O155" s="3">
        <f t="shared" si="2"/>
        <v>8</v>
      </c>
      <c r="P155" s="6">
        <v>0.6</v>
      </c>
      <c r="Q155" s="18">
        <v>101.87375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139.48786999999999</v>
      </c>
      <c r="X155" s="18">
        <v>94.752426</v>
      </c>
      <c r="Y155" s="18">
        <v>278.80856</v>
      </c>
      <c r="Z155" s="18">
        <v>87.536865000000006</v>
      </c>
      <c r="AA155" s="18">
        <v>115.21151999999999</v>
      </c>
      <c r="AB155" s="18">
        <v>177.62234000000001</v>
      </c>
      <c r="AC155" s="5">
        <v>1.00645617794572E-2</v>
      </c>
      <c r="AD155" s="5">
        <v>8.7698246025618811</v>
      </c>
    </row>
    <row r="156" spans="1:30" x14ac:dyDescent="0.25">
      <c r="A156" s="3" t="s">
        <v>271</v>
      </c>
      <c r="B156" s="3" t="s">
        <v>1101</v>
      </c>
      <c r="C156" s="3" t="s">
        <v>50</v>
      </c>
      <c r="D156" s="3" t="s">
        <v>58</v>
      </c>
      <c r="E156" s="3" t="s">
        <v>59</v>
      </c>
      <c r="F156" s="3" t="s">
        <v>60</v>
      </c>
      <c r="G156" s="3" t="s">
        <v>88</v>
      </c>
      <c r="H156" s="3" t="s">
        <v>89</v>
      </c>
      <c r="I156" s="3" t="s">
        <v>70</v>
      </c>
      <c r="J156" s="3">
        <v>3</v>
      </c>
      <c r="K156" s="3">
        <v>11</v>
      </c>
      <c r="L156" s="3">
        <v>4</v>
      </c>
      <c r="M156" s="3">
        <v>0</v>
      </c>
      <c r="N156" s="3">
        <v>0</v>
      </c>
      <c r="O156" s="3">
        <f t="shared" si="2"/>
        <v>18</v>
      </c>
      <c r="P156" s="6">
        <v>0.6</v>
      </c>
      <c r="Q156" s="18">
        <v>594.77200000000005</v>
      </c>
      <c r="R156" s="18">
        <v>0</v>
      </c>
      <c r="S156" s="18">
        <v>444.87628000000001</v>
      </c>
      <c r="T156" s="18">
        <v>0</v>
      </c>
      <c r="U156" s="18">
        <v>0</v>
      </c>
      <c r="V156" s="18">
        <v>0</v>
      </c>
      <c r="W156" s="18">
        <v>966.60515999999996</v>
      </c>
      <c r="X156" s="18">
        <v>1243.8602000000001</v>
      </c>
      <c r="Y156" s="18">
        <v>0</v>
      </c>
      <c r="Z156" s="18">
        <v>3376.9783000000002</v>
      </c>
      <c r="AA156" s="18">
        <v>1043.3195000000001</v>
      </c>
      <c r="AB156" s="18">
        <v>2678.9436000000001</v>
      </c>
      <c r="AC156" s="5">
        <v>2.4992062539502102E-2</v>
      </c>
      <c r="AD156" s="5">
        <v>8.954664924950432</v>
      </c>
    </row>
    <row r="157" spans="1:30" x14ac:dyDescent="0.25">
      <c r="A157" s="3" t="s">
        <v>229</v>
      </c>
      <c r="B157" s="3" t="s">
        <v>1102</v>
      </c>
      <c r="C157" s="3" t="s">
        <v>50</v>
      </c>
      <c r="D157" s="3" t="s">
        <v>58</v>
      </c>
      <c r="E157" s="3" t="s">
        <v>59</v>
      </c>
      <c r="F157" s="3" t="s">
        <v>60</v>
      </c>
      <c r="G157" s="3" t="s">
        <v>88</v>
      </c>
      <c r="H157" s="3" t="s">
        <v>96</v>
      </c>
      <c r="I157" s="3" t="s">
        <v>230</v>
      </c>
      <c r="J157" s="3">
        <v>4</v>
      </c>
      <c r="K157" s="3">
        <v>11</v>
      </c>
      <c r="L157" s="3">
        <v>3</v>
      </c>
      <c r="M157" s="3">
        <v>0</v>
      </c>
      <c r="N157" s="3">
        <v>0</v>
      </c>
      <c r="O157" s="3">
        <f t="shared" si="2"/>
        <v>18</v>
      </c>
      <c r="P157" s="6">
        <v>0.6</v>
      </c>
      <c r="Q157" s="18">
        <v>102.14176</v>
      </c>
      <c r="R157" s="18">
        <v>0</v>
      </c>
      <c r="S157" s="18">
        <v>361.50806</v>
      </c>
      <c r="T157" s="18">
        <v>146.77278000000001</v>
      </c>
      <c r="U157" s="18">
        <v>0</v>
      </c>
      <c r="V157" s="18">
        <v>0</v>
      </c>
      <c r="W157" s="18">
        <v>463.55977999999999</v>
      </c>
      <c r="X157" s="18">
        <v>241.63802999999999</v>
      </c>
      <c r="Y157" s="18">
        <v>3207.7375000000002</v>
      </c>
      <c r="Z157" s="18">
        <v>723.32195999999999</v>
      </c>
      <c r="AA157" s="18">
        <v>436.08980000000003</v>
      </c>
      <c r="AB157" s="18">
        <v>425.65848</v>
      </c>
      <c r="AC157" s="5">
        <v>7.7958266173546202E-3</v>
      </c>
      <c r="AD157" s="5">
        <v>9.0068761311824321</v>
      </c>
    </row>
    <row r="158" spans="1:30" x14ac:dyDescent="0.25">
      <c r="A158" s="3" t="s">
        <v>203</v>
      </c>
      <c r="B158" s="3" t="s">
        <v>1103</v>
      </c>
      <c r="C158" s="3" t="s">
        <v>50</v>
      </c>
      <c r="D158" s="3" t="s">
        <v>58</v>
      </c>
      <c r="E158" s="3" t="s">
        <v>59</v>
      </c>
      <c r="F158" s="3" t="s">
        <v>60</v>
      </c>
      <c r="G158" s="3" t="s">
        <v>88</v>
      </c>
      <c r="H158" s="3" t="s">
        <v>89</v>
      </c>
      <c r="I158" s="3" t="s">
        <v>201</v>
      </c>
      <c r="J158" s="3">
        <v>5</v>
      </c>
      <c r="K158" s="3">
        <v>2</v>
      </c>
      <c r="L158" s="3">
        <v>7</v>
      </c>
      <c r="M158" s="3">
        <v>0</v>
      </c>
      <c r="N158" s="3">
        <v>0</v>
      </c>
      <c r="O158" s="3">
        <f t="shared" si="2"/>
        <v>14</v>
      </c>
      <c r="P158" s="6">
        <v>0.6</v>
      </c>
      <c r="Q158" s="18">
        <v>104.287025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209.83408</v>
      </c>
      <c r="X158" s="18">
        <v>150.45299</v>
      </c>
      <c r="Y158" s="18">
        <v>157.77582000000001</v>
      </c>
      <c r="Z158" s="18">
        <v>149.63551000000001</v>
      </c>
      <c r="AA158" s="18">
        <v>121.872856</v>
      </c>
      <c r="AB158" s="18">
        <v>215.75128000000001</v>
      </c>
      <c r="AC158" s="5">
        <v>3.6645475900385399E-3</v>
      </c>
      <c r="AD158" s="5">
        <v>9.6399082441468966</v>
      </c>
    </row>
    <row r="159" spans="1:30" x14ac:dyDescent="0.25">
      <c r="A159" s="3" t="s">
        <v>218</v>
      </c>
      <c r="B159" s="3" t="s">
        <v>1018</v>
      </c>
      <c r="C159" s="3" t="s">
        <v>50</v>
      </c>
      <c r="D159" s="3" t="s">
        <v>58</v>
      </c>
      <c r="E159" s="3" t="s">
        <v>59</v>
      </c>
      <c r="F159" s="3" t="s">
        <v>60</v>
      </c>
      <c r="G159" s="3" t="s">
        <v>88</v>
      </c>
      <c r="H159" s="3" t="s">
        <v>89</v>
      </c>
      <c r="I159" s="3" t="s">
        <v>144</v>
      </c>
      <c r="J159" s="3">
        <v>4</v>
      </c>
      <c r="K159" s="3">
        <v>14</v>
      </c>
      <c r="L159" s="3">
        <v>4</v>
      </c>
      <c r="M159" s="3">
        <v>0</v>
      </c>
      <c r="N159" s="3">
        <v>0</v>
      </c>
      <c r="O159" s="3">
        <f t="shared" si="2"/>
        <v>22</v>
      </c>
      <c r="P159" s="6">
        <v>0.6</v>
      </c>
      <c r="Q159" s="18">
        <v>229.27190999999999</v>
      </c>
      <c r="R159" s="18">
        <v>0</v>
      </c>
      <c r="S159" s="18">
        <v>222.08045999999999</v>
      </c>
      <c r="T159" s="18">
        <v>223.46415999999999</v>
      </c>
      <c r="U159" s="18">
        <v>0</v>
      </c>
      <c r="V159" s="18">
        <v>180.85256999999999</v>
      </c>
      <c r="W159" s="18">
        <v>6546.1059999999998</v>
      </c>
      <c r="X159" s="18">
        <v>364.12698</v>
      </c>
      <c r="Y159" s="18">
        <v>409.64035000000001</v>
      </c>
      <c r="Z159" s="18">
        <v>412.00049999999999</v>
      </c>
      <c r="AA159" s="18">
        <v>532.81244000000004</v>
      </c>
      <c r="AB159" s="18">
        <v>390.67174999999997</v>
      </c>
      <c r="AC159" s="5">
        <v>4.9981247650824597E-3</v>
      </c>
      <c r="AD159" s="5">
        <v>10.115303393353766</v>
      </c>
    </row>
    <row r="160" spans="1:30" x14ac:dyDescent="0.25">
      <c r="A160" s="3" t="s">
        <v>397</v>
      </c>
      <c r="B160" s="3" t="s">
        <v>1104</v>
      </c>
      <c r="C160" s="3" t="s">
        <v>50</v>
      </c>
      <c r="D160" s="3" t="s">
        <v>51</v>
      </c>
      <c r="E160" s="3" t="s">
        <v>52</v>
      </c>
      <c r="F160" s="3" t="s">
        <v>108</v>
      </c>
      <c r="G160" s="3" t="s">
        <v>109</v>
      </c>
      <c r="H160" s="3" t="s">
        <v>258</v>
      </c>
      <c r="I160" s="3" t="s">
        <v>398</v>
      </c>
      <c r="J160" s="3">
        <v>2</v>
      </c>
      <c r="K160" s="3">
        <v>2</v>
      </c>
      <c r="L160" s="3">
        <v>5</v>
      </c>
      <c r="M160" s="3">
        <v>0</v>
      </c>
      <c r="N160" s="3">
        <v>0</v>
      </c>
      <c r="O160" s="3">
        <f t="shared" si="2"/>
        <v>9</v>
      </c>
      <c r="P160" s="6">
        <v>0.6</v>
      </c>
      <c r="Q160" s="18">
        <v>93.72063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198.35265000000001</v>
      </c>
      <c r="X160" s="18">
        <v>135.41925000000001</v>
      </c>
      <c r="Y160" s="18">
        <v>244.92139</v>
      </c>
      <c r="Z160" s="18">
        <v>123.36190999999999</v>
      </c>
      <c r="AA160" s="18">
        <v>118.43330400000001</v>
      </c>
      <c r="AB160" s="18">
        <v>207.44502</v>
      </c>
      <c r="AC160" s="5">
        <v>3.6645475900385399E-3</v>
      </c>
      <c r="AD160" s="5">
        <v>10.967996514770453</v>
      </c>
    </row>
    <row r="161" spans="1:30" x14ac:dyDescent="0.25">
      <c r="A161" s="3" t="s">
        <v>123</v>
      </c>
      <c r="B161" s="3" t="s">
        <v>1057</v>
      </c>
      <c r="C161" s="3" t="s">
        <v>50</v>
      </c>
      <c r="D161" s="3" t="s">
        <v>58</v>
      </c>
      <c r="E161" s="3" t="s">
        <v>59</v>
      </c>
      <c r="F161" s="3" t="s">
        <v>60</v>
      </c>
      <c r="G161" s="3" t="s">
        <v>88</v>
      </c>
      <c r="H161" s="3" t="s">
        <v>89</v>
      </c>
      <c r="I161" s="3" t="s">
        <v>124</v>
      </c>
      <c r="J161" s="3">
        <v>7</v>
      </c>
      <c r="K161" s="3">
        <v>6</v>
      </c>
      <c r="L161" s="3">
        <v>5</v>
      </c>
      <c r="M161" s="3">
        <v>0</v>
      </c>
      <c r="N161" s="3">
        <v>0</v>
      </c>
      <c r="O161" s="3">
        <f t="shared" si="2"/>
        <v>18</v>
      </c>
      <c r="P161" s="6">
        <v>0.6</v>
      </c>
      <c r="Q161" s="18">
        <v>229.11606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256.06</v>
      </c>
      <c r="X161" s="18">
        <v>127.17131000000001</v>
      </c>
      <c r="Y161" s="18">
        <v>0</v>
      </c>
      <c r="Z161" s="18">
        <v>961.97159999999997</v>
      </c>
      <c r="AA161" s="18">
        <v>143.62062</v>
      </c>
      <c r="AB161" s="18">
        <v>1032.0735</v>
      </c>
      <c r="AC161" s="5">
        <v>4.0253409492260098E-2</v>
      </c>
      <c r="AD161" s="5">
        <v>11.002681472399255</v>
      </c>
    </row>
    <row r="162" spans="1:30" x14ac:dyDescent="0.25">
      <c r="A162" s="3" t="s">
        <v>175</v>
      </c>
      <c r="B162" s="3" t="s">
        <v>973</v>
      </c>
      <c r="C162" s="3" t="s">
        <v>50</v>
      </c>
      <c r="D162" s="3" t="s">
        <v>51</v>
      </c>
      <c r="E162" s="3" t="s">
        <v>52</v>
      </c>
      <c r="F162" s="3" t="s">
        <v>71</v>
      </c>
      <c r="G162" s="3" t="s">
        <v>72</v>
      </c>
      <c r="H162" s="3" t="s">
        <v>86</v>
      </c>
      <c r="I162" s="3" t="s">
        <v>176</v>
      </c>
      <c r="J162" s="3">
        <v>6</v>
      </c>
      <c r="K162" s="3">
        <v>1</v>
      </c>
      <c r="L162" s="3">
        <v>2</v>
      </c>
      <c r="M162" s="3">
        <v>0</v>
      </c>
      <c r="N162" s="3">
        <v>0</v>
      </c>
      <c r="O162" s="3">
        <f t="shared" si="2"/>
        <v>9</v>
      </c>
      <c r="P162" s="6">
        <v>0.6</v>
      </c>
      <c r="Q162" s="18">
        <v>99.547830000000005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400.59949999999998</v>
      </c>
      <c r="X162" s="18">
        <v>254.95569</v>
      </c>
      <c r="Y162" s="18">
        <v>139.20308</v>
      </c>
      <c r="Z162" s="18">
        <v>179.11894000000001</v>
      </c>
      <c r="AA162" s="18">
        <v>246.54352</v>
      </c>
      <c r="AB162" s="18">
        <v>273.0899</v>
      </c>
      <c r="AC162" s="5">
        <v>3.6645475900385399E-3</v>
      </c>
      <c r="AD162" s="5">
        <v>15.002860718144927</v>
      </c>
    </row>
    <row r="163" spans="1:30" x14ac:dyDescent="0.25">
      <c r="A163" s="3" t="s">
        <v>419</v>
      </c>
      <c r="B163" s="3" t="s">
        <v>1155</v>
      </c>
      <c r="C163" s="3" t="s">
        <v>50</v>
      </c>
      <c r="D163" s="3" t="s">
        <v>51</v>
      </c>
      <c r="E163" s="3" t="s">
        <v>52</v>
      </c>
      <c r="F163" s="3" t="s">
        <v>295</v>
      </c>
      <c r="G163" s="3" t="s">
        <v>296</v>
      </c>
      <c r="H163" s="3" t="s">
        <v>297</v>
      </c>
      <c r="I163" s="3" t="s">
        <v>413</v>
      </c>
      <c r="J163" s="3">
        <v>2</v>
      </c>
      <c r="K163" s="3">
        <v>2</v>
      </c>
      <c r="L163" s="3">
        <v>4</v>
      </c>
      <c r="M163" s="3">
        <v>0</v>
      </c>
      <c r="N163" s="3">
        <v>0</v>
      </c>
      <c r="O163" s="3">
        <f t="shared" si="2"/>
        <v>8</v>
      </c>
      <c r="P163" s="6">
        <v>0.6</v>
      </c>
      <c r="Q163" s="18">
        <v>119.815186</v>
      </c>
      <c r="R163" s="18">
        <v>0</v>
      </c>
      <c r="S163" s="18">
        <v>0</v>
      </c>
      <c r="T163" s="18">
        <v>98.479675</v>
      </c>
      <c r="U163" s="18">
        <v>0</v>
      </c>
      <c r="V163" s="18">
        <v>0</v>
      </c>
      <c r="W163" s="18">
        <v>2761.0264000000002</v>
      </c>
      <c r="X163" s="18">
        <v>130.83930000000001</v>
      </c>
      <c r="Y163" s="18">
        <v>159.04086000000001</v>
      </c>
      <c r="Z163" s="18">
        <v>160.36806000000001</v>
      </c>
      <c r="AA163" s="18">
        <v>120.07622499999999</v>
      </c>
      <c r="AB163" s="18">
        <v>246.71852000000001</v>
      </c>
      <c r="AC163" s="5">
        <v>4.3369132864590799E-3</v>
      </c>
      <c r="AD163" s="5">
        <v>16.390949901610639</v>
      </c>
    </row>
    <row r="164" spans="1:30" x14ac:dyDescent="0.25">
      <c r="A164" s="3" t="s">
        <v>418</v>
      </c>
      <c r="B164" s="3" t="s">
        <v>1105</v>
      </c>
      <c r="C164" s="3" t="s">
        <v>50</v>
      </c>
      <c r="D164" s="3" t="s">
        <v>51</v>
      </c>
      <c r="E164" s="3" t="s">
        <v>52</v>
      </c>
      <c r="F164" s="3" t="s">
        <v>295</v>
      </c>
      <c r="G164" s="3" t="s">
        <v>296</v>
      </c>
      <c r="H164" s="3" t="s">
        <v>297</v>
      </c>
      <c r="I164" s="3" t="s">
        <v>413</v>
      </c>
      <c r="J164" s="3">
        <v>2</v>
      </c>
      <c r="K164" s="3">
        <v>1</v>
      </c>
      <c r="L164" s="3">
        <v>3</v>
      </c>
      <c r="M164" s="3">
        <v>0</v>
      </c>
      <c r="N164" s="3">
        <v>0</v>
      </c>
      <c r="O164" s="3">
        <f t="shared" si="2"/>
        <v>6</v>
      </c>
      <c r="P164" s="6">
        <v>0.6</v>
      </c>
      <c r="Q164" s="18">
        <v>91.358054999999993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742.95965999999999</v>
      </c>
      <c r="X164" s="18">
        <v>116.01585</v>
      </c>
      <c r="Y164" s="18">
        <v>154.37352000000001</v>
      </c>
      <c r="Z164" s="18">
        <v>156.35342</v>
      </c>
      <c r="AA164" s="18">
        <v>109.44226999999999</v>
      </c>
      <c r="AB164" s="18">
        <v>234.71117000000001</v>
      </c>
      <c r="AC164" s="5">
        <v>3.6645475900385399E-3</v>
      </c>
      <c r="AD164" s="5">
        <v>16.570476984364536</v>
      </c>
    </row>
    <row r="165" spans="1:30" x14ac:dyDescent="0.25">
      <c r="A165" s="3" t="s">
        <v>231</v>
      </c>
      <c r="B165" s="3" t="s">
        <v>1107</v>
      </c>
      <c r="C165" s="3" t="s">
        <v>50</v>
      </c>
      <c r="D165" s="3" t="s">
        <v>58</v>
      </c>
      <c r="E165" s="3" t="s">
        <v>59</v>
      </c>
      <c r="F165" s="3" t="s">
        <v>60</v>
      </c>
      <c r="G165" s="3" t="s">
        <v>88</v>
      </c>
      <c r="H165" s="3" t="s">
        <v>89</v>
      </c>
      <c r="I165" s="3" t="s">
        <v>232</v>
      </c>
      <c r="J165" s="3">
        <v>4</v>
      </c>
      <c r="K165" s="3">
        <v>4</v>
      </c>
      <c r="L165" s="3">
        <v>10</v>
      </c>
      <c r="M165" s="3">
        <v>0</v>
      </c>
      <c r="N165" s="3">
        <v>0</v>
      </c>
      <c r="O165" s="3">
        <f t="shared" si="2"/>
        <v>18</v>
      </c>
      <c r="P165" s="6">
        <v>0.6</v>
      </c>
      <c r="Q165" s="18">
        <v>682.62914999999998</v>
      </c>
      <c r="R165" s="18">
        <v>214.80667</v>
      </c>
      <c r="S165" s="18">
        <v>624.65790000000004</v>
      </c>
      <c r="T165" s="18">
        <v>506.57979999999998</v>
      </c>
      <c r="U165" s="18">
        <v>0</v>
      </c>
      <c r="V165" s="18">
        <v>351.7912</v>
      </c>
      <c r="W165" s="18">
        <v>9145.482</v>
      </c>
      <c r="X165" s="18">
        <v>1771.4486999999999</v>
      </c>
      <c r="Y165" s="18">
        <v>40402.400000000001</v>
      </c>
      <c r="Z165" s="18">
        <v>18979.703000000001</v>
      </c>
      <c r="AA165" s="18">
        <v>1966.8411000000001</v>
      </c>
      <c r="AB165" s="18">
        <v>3990.7235999999998</v>
      </c>
      <c r="AC165" s="5">
        <v>2.1645021645021602E-3</v>
      </c>
      <c r="AD165" s="5">
        <v>32.034324700853027</v>
      </c>
    </row>
    <row r="166" spans="1:30" x14ac:dyDescent="0.25">
      <c r="A166" s="3" t="s">
        <v>143</v>
      </c>
      <c r="B166" s="3" t="s">
        <v>1019</v>
      </c>
      <c r="C166" s="3" t="s">
        <v>50</v>
      </c>
      <c r="D166" s="3" t="s">
        <v>58</v>
      </c>
      <c r="E166" s="3" t="s">
        <v>59</v>
      </c>
      <c r="F166" s="3" t="s">
        <v>60</v>
      </c>
      <c r="G166" s="3" t="s">
        <v>88</v>
      </c>
      <c r="H166" s="3" t="s">
        <v>89</v>
      </c>
      <c r="I166" s="3" t="s">
        <v>144</v>
      </c>
      <c r="J166" s="3">
        <v>6</v>
      </c>
      <c r="K166" s="3">
        <v>13</v>
      </c>
      <c r="L166" s="3">
        <v>10</v>
      </c>
      <c r="M166" s="3">
        <v>0</v>
      </c>
      <c r="N166" s="3">
        <v>0</v>
      </c>
      <c r="O166" s="3">
        <f t="shared" si="2"/>
        <v>29</v>
      </c>
      <c r="P166" s="6">
        <v>0.6</v>
      </c>
      <c r="Q166" s="18">
        <v>162.87934999999999</v>
      </c>
      <c r="R166" s="18">
        <v>117.585976</v>
      </c>
      <c r="S166" s="18">
        <v>144.12362999999999</v>
      </c>
      <c r="T166" s="18">
        <v>0</v>
      </c>
      <c r="U166" s="18">
        <v>0</v>
      </c>
      <c r="V166" s="18">
        <v>133.40486000000001</v>
      </c>
      <c r="W166" s="18">
        <v>28168.748</v>
      </c>
      <c r="X166" s="18">
        <v>356.49347</v>
      </c>
      <c r="Y166" s="18">
        <v>358.87441999999999</v>
      </c>
      <c r="Z166" s="18">
        <v>364.51369999999997</v>
      </c>
      <c r="AA166" s="18">
        <v>531.41943000000003</v>
      </c>
      <c r="AB166" s="18">
        <v>325.36237</v>
      </c>
      <c r="AC166" s="5">
        <v>4.9981247650824597E-3</v>
      </c>
      <c r="AD166" s="5">
        <v>53.952891152229746</v>
      </c>
    </row>
    <row r="167" spans="1:30" x14ac:dyDescent="0.25">
      <c r="A167" s="3" t="s">
        <v>457</v>
      </c>
      <c r="B167" s="3" t="s">
        <v>1108</v>
      </c>
      <c r="C167" s="3" t="s">
        <v>50</v>
      </c>
      <c r="D167" s="3" t="s">
        <v>58</v>
      </c>
      <c r="E167" s="3" t="s">
        <v>59</v>
      </c>
      <c r="F167" s="3" t="s">
        <v>60</v>
      </c>
      <c r="G167" s="3" t="s">
        <v>88</v>
      </c>
      <c r="H167" s="3" t="s">
        <v>89</v>
      </c>
      <c r="I167" s="3" t="s">
        <v>70</v>
      </c>
      <c r="J167" s="3">
        <v>1</v>
      </c>
      <c r="K167" s="3">
        <v>7</v>
      </c>
      <c r="L167" s="3">
        <v>3</v>
      </c>
      <c r="M167" s="3">
        <v>0</v>
      </c>
      <c r="N167" s="3">
        <v>0</v>
      </c>
      <c r="O167" s="3">
        <f t="shared" si="2"/>
        <v>11</v>
      </c>
      <c r="P167" s="6">
        <v>0.6</v>
      </c>
      <c r="Q167" s="18">
        <v>97.881929999999997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3396.9074999999998</v>
      </c>
      <c r="X167" s="18">
        <v>2137.7411999999999</v>
      </c>
      <c r="Y167" s="18">
        <v>1019.256</v>
      </c>
      <c r="Z167" s="18">
        <v>533.11739999999998</v>
      </c>
      <c r="AA167" s="18">
        <v>166.99862999999999</v>
      </c>
      <c r="AB167" s="18">
        <v>206.08287000000001</v>
      </c>
      <c r="AC167" s="5">
        <v>3.6645475900385399E-3</v>
      </c>
      <c r="AD167" s="5">
        <v>76.214868986324731</v>
      </c>
    </row>
    <row r="168" spans="1:30" x14ac:dyDescent="0.25">
      <c r="A168" s="3" t="s">
        <v>147</v>
      </c>
      <c r="B168" s="3" t="s">
        <v>1020</v>
      </c>
      <c r="C168" s="3" t="s">
        <v>50</v>
      </c>
      <c r="D168" s="3" t="s">
        <v>58</v>
      </c>
      <c r="E168" s="3" t="s">
        <v>59</v>
      </c>
      <c r="F168" s="3" t="s">
        <v>60</v>
      </c>
      <c r="G168" s="3" t="s">
        <v>88</v>
      </c>
      <c r="H168" s="3" t="s">
        <v>89</v>
      </c>
      <c r="I168" s="3" t="s">
        <v>144</v>
      </c>
      <c r="J168" s="3">
        <v>6</v>
      </c>
      <c r="K168" s="3">
        <v>13</v>
      </c>
      <c r="L168" s="3">
        <v>9</v>
      </c>
      <c r="M168" s="3">
        <v>0</v>
      </c>
      <c r="N168" s="3">
        <v>0</v>
      </c>
      <c r="O168" s="3">
        <f t="shared" si="2"/>
        <v>28</v>
      </c>
      <c r="P168" s="6">
        <v>0.6</v>
      </c>
      <c r="Q168" s="18">
        <v>124.33906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8286.7330000000002</v>
      </c>
      <c r="X168" s="18">
        <v>241.39711</v>
      </c>
      <c r="Y168" s="18">
        <v>207.19708</v>
      </c>
      <c r="Z168" s="18">
        <v>236.71316999999999</v>
      </c>
      <c r="AA168" s="18">
        <v>363.7903</v>
      </c>
      <c r="AB168" s="18">
        <v>185.06739999999999</v>
      </c>
      <c r="AC168" s="5">
        <v>3.6645475900385399E-3</v>
      </c>
      <c r="AD168" s="5">
        <v>76.571696110476722</v>
      </c>
    </row>
    <row r="169" spans="1:30" x14ac:dyDescent="0.25">
      <c r="A169" s="3" t="s">
        <v>484</v>
      </c>
      <c r="B169" s="3" t="s">
        <v>1109</v>
      </c>
      <c r="C169" s="3" t="s">
        <v>50</v>
      </c>
      <c r="D169" s="3" t="s">
        <v>58</v>
      </c>
      <c r="E169" s="3" t="s">
        <v>59</v>
      </c>
      <c r="F169" s="3" t="s">
        <v>60</v>
      </c>
      <c r="G169" s="3" t="s">
        <v>83</v>
      </c>
      <c r="H169" s="3" t="s">
        <v>84</v>
      </c>
      <c r="I169" s="3" t="s">
        <v>393</v>
      </c>
      <c r="J169" s="3">
        <v>1</v>
      </c>
      <c r="K169" s="3">
        <v>7</v>
      </c>
      <c r="L169" s="3">
        <v>4</v>
      </c>
      <c r="M169" s="3">
        <v>0</v>
      </c>
      <c r="N169" s="3">
        <v>0</v>
      </c>
      <c r="O169" s="3">
        <f t="shared" si="2"/>
        <v>12</v>
      </c>
      <c r="P169" s="6">
        <v>0.6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67.056950000000001</v>
      </c>
      <c r="X169" s="18">
        <v>0</v>
      </c>
      <c r="Y169" s="18">
        <v>0</v>
      </c>
      <c r="Z169" s="18">
        <v>97.181820000000002</v>
      </c>
      <c r="AA169" s="18">
        <v>97.155876000000006</v>
      </c>
      <c r="AB169" s="18">
        <v>62.245429999999999</v>
      </c>
      <c r="AC169" s="5">
        <v>2.8440662266474799E-2</v>
      </c>
      <c r="AD169" s="5">
        <v>539401.12666666659</v>
      </c>
    </row>
    <row r="170" spans="1:30" x14ac:dyDescent="0.25">
      <c r="A170" s="3" t="s">
        <v>200</v>
      </c>
      <c r="B170" s="3" t="s">
        <v>1058</v>
      </c>
      <c r="C170" s="3" t="s">
        <v>50</v>
      </c>
      <c r="D170" s="3" t="s">
        <v>58</v>
      </c>
      <c r="E170" s="3" t="s">
        <v>59</v>
      </c>
      <c r="F170" s="3" t="s">
        <v>60</v>
      </c>
      <c r="G170" s="3" t="s">
        <v>88</v>
      </c>
      <c r="H170" s="3" t="s">
        <v>89</v>
      </c>
      <c r="I170" s="3" t="s">
        <v>201</v>
      </c>
      <c r="J170" s="3">
        <v>5</v>
      </c>
      <c r="K170" s="3">
        <v>4</v>
      </c>
      <c r="L170" s="3">
        <v>7</v>
      </c>
      <c r="M170" s="3">
        <v>0</v>
      </c>
      <c r="N170" s="3">
        <v>0</v>
      </c>
      <c r="O170" s="3">
        <f t="shared" si="2"/>
        <v>16</v>
      </c>
      <c r="P170" s="6">
        <v>0.6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80.108474999999999</v>
      </c>
      <c r="X170" s="18">
        <v>70.031760000000006</v>
      </c>
      <c r="Y170" s="18">
        <v>45.873843999999998</v>
      </c>
      <c r="Z170" s="18">
        <v>0</v>
      </c>
      <c r="AA170" s="18">
        <v>61.036845999999997</v>
      </c>
      <c r="AB170" s="18">
        <v>73.768979999999999</v>
      </c>
      <c r="AC170" s="5">
        <v>9.6217195857591399E-3</v>
      </c>
      <c r="AD170" s="5">
        <v>551367.5083333333</v>
      </c>
    </row>
    <row r="171" spans="1:30" x14ac:dyDescent="0.25">
      <c r="A171" s="3" t="s">
        <v>530</v>
      </c>
      <c r="B171" s="3" t="s">
        <v>1158</v>
      </c>
      <c r="C171" s="3" t="s">
        <v>50</v>
      </c>
      <c r="D171" s="3" t="s">
        <v>51</v>
      </c>
      <c r="E171" s="3" t="s">
        <v>52</v>
      </c>
      <c r="F171" s="3" t="s">
        <v>108</v>
      </c>
      <c r="G171" s="3" t="s">
        <v>109</v>
      </c>
      <c r="H171" s="3" t="s">
        <v>463</v>
      </c>
      <c r="I171" s="3" t="s">
        <v>531</v>
      </c>
      <c r="J171" s="3">
        <v>1</v>
      </c>
      <c r="K171" s="3">
        <v>2</v>
      </c>
      <c r="L171" s="3">
        <v>4</v>
      </c>
      <c r="M171" s="3">
        <v>0</v>
      </c>
      <c r="N171" s="3">
        <v>0</v>
      </c>
      <c r="O171" s="3">
        <f t="shared" si="2"/>
        <v>7</v>
      </c>
      <c r="P171" s="6">
        <v>0.6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58.760390000000001</v>
      </c>
      <c r="X171" s="18">
        <v>72.101029999999994</v>
      </c>
      <c r="Y171" s="18">
        <v>82.941890000000001</v>
      </c>
      <c r="Z171" s="18">
        <v>0</v>
      </c>
      <c r="AA171" s="18">
        <v>0</v>
      </c>
      <c r="AB171" s="18">
        <v>138.49095</v>
      </c>
      <c r="AC171" s="5">
        <v>2.8440662266474799E-2</v>
      </c>
      <c r="AD171" s="5">
        <v>587158.1</v>
      </c>
    </row>
    <row r="172" spans="1:30" x14ac:dyDescent="0.25">
      <c r="A172" s="3" t="s">
        <v>367</v>
      </c>
      <c r="B172" s="3" t="s">
        <v>1059</v>
      </c>
      <c r="C172" s="3" t="s">
        <v>50</v>
      </c>
      <c r="D172" s="3" t="s">
        <v>58</v>
      </c>
      <c r="E172" s="3" t="s">
        <v>59</v>
      </c>
      <c r="F172" s="3" t="s">
        <v>60</v>
      </c>
      <c r="G172" s="3" t="s">
        <v>88</v>
      </c>
      <c r="H172" s="3" t="s">
        <v>89</v>
      </c>
      <c r="I172" s="3" t="s">
        <v>201</v>
      </c>
      <c r="J172" s="3">
        <v>2</v>
      </c>
      <c r="K172" s="3">
        <v>3</v>
      </c>
      <c r="L172" s="3">
        <v>5</v>
      </c>
      <c r="M172" s="3">
        <v>0</v>
      </c>
      <c r="N172" s="3">
        <v>0</v>
      </c>
      <c r="O172" s="3">
        <f t="shared" si="2"/>
        <v>10</v>
      </c>
      <c r="P172" s="6">
        <v>0.6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63.716988000000001</v>
      </c>
      <c r="X172" s="18">
        <v>92.908410000000003</v>
      </c>
      <c r="Y172" s="18">
        <v>0</v>
      </c>
      <c r="Z172" s="18">
        <v>0</v>
      </c>
      <c r="AA172" s="18">
        <v>98.887659999999997</v>
      </c>
      <c r="AB172" s="18">
        <v>108.90898</v>
      </c>
      <c r="AC172" s="5">
        <v>2.8440662266474799E-2</v>
      </c>
      <c r="AD172" s="5">
        <v>607371.06333333335</v>
      </c>
    </row>
    <row r="173" spans="1:30" x14ac:dyDescent="0.25">
      <c r="A173" s="3" t="s">
        <v>250</v>
      </c>
      <c r="B173" s="3" t="s">
        <v>1110</v>
      </c>
      <c r="C173" s="3" t="s">
        <v>50</v>
      </c>
      <c r="D173" s="3" t="s">
        <v>58</v>
      </c>
      <c r="E173" s="3" t="s">
        <v>59</v>
      </c>
      <c r="F173" s="3" t="s">
        <v>60</v>
      </c>
      <c r="G173" s="3" t="s">
        <v>88</v>
      </c>
      <c r="H173" s="3" t="s">
        <v>129</v>
      </c>
      <c r="I173" s="3" t="s">
        <v>130</v>
      </c>
      <c r="J173" s="3">
        <v>4</v>
      </c>
      <c r="K173" s="3">
        <v>3</v>
      </c>
      <c r="L173" s="3">
        <v>1</v>
      </c>
      <c r="M173" s="3">
        <v>0</v>
      </c>
      <c r="N173" s="3">
        <v>0</v>
      </c>
      <c r="O173" s="3">
        <f t="shared" si="2"/>
        <v>8</v>
      </c>
      <c r="P173" s="6">
        <v>0.6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117.02539</v>
      </c>
      <c r="Y173" s="18">
        <v>0</v>
      </c>
      <c r="Z173" s="18">
        <v>57.734153999999997</v>
      </c>
      <c r="AA173" s="18">
        <v>104.857765</v>
      </c>
      <c r="AB173" s="18">
        <v>85.044049999999999</v>
      </c>
      <c r="AC173" s="5">
        <v>2.8440662266474799E-2</v>
      </c>
      <c r="AD173" s="5">
        <v>607769.93166666664</v>
      </c>
    </row>
    <row r="174" spans="1:30" x14ac:dyDescent="0.25">
      <c r="A174" s="3" t="s">
        <v>254</v>
      </c>
      <c r="B174" s="3" t="s">
        <v>967</v>
      </c>
      <c r="C174" s="3" t="s">
        <v>50</v>
      </c>
      <c r="D174" s="3" t="s">
        <v>51</v>
      </c>
      <c r="E174" s="3" t="s">
        <v>52</v>
      </c>
      <c r="F174" s="3" t="s">
        <v>71</v>
      </c>
      <c r="G174" s="3" t="s">
        <v>72</v>
      </c>
      <c r="H174" s="3" t="s">
        <v>86</v>
      </c>
      <c r="I174" s="3" t="s">
        <v>135</v>
      </c>
      <c r="J174" s="3">
        <v>4</v>
      </c>
      <c r="K174" s="3">
        <v>1</v>
      </c>
      <c r="L174" s="3">
        <v>2</v>
      </c>
      <c r="M174" s="3">
        <v>0</v>
      </c>
      <c r="N174" s="3">
        <v>0</v>
      </c>
      <c r="O174" s="3">
        <f t="shared" si="2"/>
        <v>7</v>
      </c>
      <c r="P174" s="6">
        <v>0.6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90.049139999999994</v>
      </c>
      <c r="X174" s="18">
        <v>0</v>
      </c>
      <c r="Y174" s="18">
        <v>114.83373</v>
      </c>
      <c r="Z174" s="18">
        <v>0</v>
      </c>
      <c r="AA174" s="18">
        <v>134.29317</v>
      </c>
      <c r="AB174" s="18">
        <v>57.108837000000001</v>
      </c>
      <c r="AC174" s="5">
        <v>2.8440662266474799E-2</v>
      </c>
      <c r="AD174" s="5">
        <v>660475.79499999993</v>
      </c>
    </row>
    <row r="175" spans="1:30" x14ac:dyDescent="0.25">
      <c r="A175" s="3" t="s">
        <v>168</v>
      </c>
      <c r="B175" s="3" t="s">
        <v>1060</v>
      </c>
      <c r="C175" s="3" t="s">
        <v>50</v>
      </c>
      <c r="D175" s="3" t="s">
        <v>51</v>
      </c>
      <c r="E175" s="3" t="s">
        <v>52</v>
      </c>
      <c r="F175" s="3" t="s">
        <v>71</v>
      </c>
      <c r="G175" s="3" t="s">
        <v>72</v>
      </c>
      <c r="H175" s="3" t="s">
        <v>86</v>
      </c>
      <c r="I175" s="3" t="s">
        <v>107</v>
      </c>
      <c r="J175" s="3">
        <v>6</v>
      </c>
      <c r="K175" s="3">
        <v>1</v>
      </c>
      <c r="L175" s="3">
        <v>4</v>
      </c>
      <c r="M175" s="3">
        <v>0</v>
      </c>
      <c r="N175" s="3">
        <v>0</v>
      </c>
      <c r="O175" s="3">
        <f t="shared" si="2"/>
        <v>11</v>
      </c>
      <c r="P175" s="6">
        <v>0.6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125.28606000000001</v>
      </c>
      <c r="X175" s="18">
        <v>0</v>
      </c>
      <c r="Y175" s="18">
        <v>120.93112000000001</v>
      </c>
      <c r="Z175" s="18">
        <v>59.33126</v>
      </c>
      <c r="AA175" s="18">
        <v>70.573359999999994</v>
      </c>
      <c r="AB175" s="18">
        <v>59.690517</v>
      </c>
      <c r="AC175" s="5">
        <v>9.6217195857591399E-3</v>
      </c>
      <c r="AD175" s="5">
        <v>726354.86166666658</v>
      </c>
    </row>
    <row r="176" spans="1:30" x14ac:dyDescent="0.25">
      <c r="A176" s="3" t="s">
        <v>235</v>
      </c>
      <c r="B176" s="3" t="s">
        <v>1061</v>
      </c>
      <c r="C176" s="3" t="s">
        <v>50</v>
      </c>
      <c r="D176" s="3" t="s">
        <v>58</v>
      </c>
      <c r="E176" s="3" t="s">
        <v>59</v>
      </c>
      <c r="F176" s="3" t="s">
        <v>60</v>
      </c>
      <c r="G176" s="3" t="s">
        <v>88</v>
      </c>
      <c r="H176" s="3" t="s">
        <v>89</v>
      </c>
      <c r="I176" s="3" t="s">
        <v>201</v>
      </c>
      <c r="J176" s="3">
        <v>4</v>
      </c>
      <c r="K176" s="3">
        <v>4</v>
      </c>
      <c r="L176" s="3">
        <v>6</v>
      </c>
      <c r="M176" s="3">
        <v>0</v>
      </c>
      <c r="N176" s="3">
        <v>0</v>
      </c>
      <c r="O176" s="3">
        <f t="shared" si="2"/>
        <v>14</v>
      </c>
      <c r="P176" s="6">
        <v>0.6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108.71223000000001</v>
      </c>
      <c r="X176" s="18">
        <v>83.45787</v>
      </c>
      <c r="Y176" s="18">
        <v>62.430030000000002</v>
      </c>
      <c r="Z176" s="18">
        <v>65.453569999999999</v>
      </c>
      <c r="AA176" s="18">
        <v>66.745093999999995</v>
      </c>
      <c r="AB176" s="18">
        <v>98.499404999999996</v>
      </c>
      <c r="AC176" s="5">
        <v>2.7784301100990299E-3</v>
      </c>
      <c r="AD176" s="5">
        <v>808831.33166666667</v>
      </c>
    </row>
    <row r="177" spans="1:30" x14ac:dyDescent="0.25">
      <c r="A177" s="3" t="s">
        <v>237</v>
      </c>
      <c r="B177" s="3" t="s">
        <v>1111</v>
      </c>
      <c r="C177" s="3" t="s">
        <v>50</v>
      </c>
      <c r="D177" s="3" t="s">
        <v>58</v>
      </c>
      <c r="E177" s="3" t="s">
        <v>59</v>
      </c>
      <c r="F177" s="3" t="s">
        <v>60</v>
      </c>
      <c r="G177" s="3" t="s">
        <v>88</v>
      </c>
      <c r="H177" s="3" t="s">
        <v>89</v>
      </c>
      <c r="I177" s="3" t="s">
        <v>201</v>
      </c>
      <c r="J177" s="3">
        <v>4</v>
      </c>
      <c r="K177" s="3">
        <v>3</v>
      </c>
      <c r="L177" s="3">
        <v>6</v>
      </c>
      <c r="M177" s="3">
        <v>0</v>
      </c>
      <c r="N177" s="3">
        <v>0</v>
      </c>
      <c r="O177" s="3">
        <f t="shared" si="2"/>
        <v>13</v>
      </c>
      <c r="P177" s="6">
        <v>0.6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108.96279</v>
      </c>
      <c r="X177" s="18">
        <v>76.578749999999999</v>
      </c>
      <c r="Y177" s="18">
        <v>116.45826</v>
      </c>
      <c r="Z177" s="18">
        <v>0</v>
      </c>
      <c r="AA177" s="18">
        <v>63.705314999999999</v>
      </c>
      <c r="AB177" s="18">
        <v>119.72472399999999</v>
      </c>
      <c r="AC177" s="5">
        <v>9.6217195857591399E-3</v>
      </c>
      <c r="AD177" s="5">
        <v>809050.73166666669</v>
      </c>
    </row>
    <row r="178" spans="1:30" x14ac:dyDescent="0.25">
      <c r="A178" s="3" t="s">
        <v>164</v>
      </c>
      <c r="B178" s="3" t="s">
        <v>1062</v>
      </c>
      <c r="C178" s="3" t="s">
        <v>50</v>
      </c>
      <c r="D178" s="3" t="s">
        <v>58</v>
      </c>
      <c r="E178" s="3" t="s">
        <v>59</v>
      </c>
      <c r="F178" s="3" t="s">
        <v>60</v>
      </c>
      <c r="G178" s="3" t="s">
        <v>88</v>
      </c>
      <c r="H178" s="3" t="s">
        <v>165</v>
      </c>
      <c r="I178" s="3" t="s">
        <v>166</v>
      </c>
      <c r="J178" s="3">
        <v>6</v>
      </c>
      <c r="K178" s="3">
        <v>7</v>
      </c>
      <c r="L178" s="3">
        <v>4</v>
      </c>
      <c r="M178" s="3">
        <v>0</v>
      </c>
      <c r="N178" s="3">
        <v>0</v>
      </c>
      <c r="O178" s="3">
        <f t="shared" si="2"/>
        <v>17</v>
      </c>
      <c r="P178" s="6">
        <v>0.6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150.42114000000001</v>
      </c>
      <c r="X178" s="18">
        <v>0</v>
      </c>
      <c r="Y178" s="18">
        <v>127.629364</v>
      </c>
      <c r="Z178" s="18">
        <v>108.42201</v>
      </c>
      <c r="AA178" s="18">
        <v>0</v>
      </c>
      <c r="AB178" s="18">
        <v>105.27329</v>
      </c>
      <c r="AC178" s="5">
        <v>2.8440662266474799E-2</v>
      </c>
      <c r="AD178" s="5">
        <v>819577.34</v>
      </c>
    </row>
    <row r="179" spans="1:30" x14ac:dyDescent="0.25">
      <c r="A179" s="3" t="s">
        <v>512</v>
      </c>
      <c r="B179" s="3" t="s">
        <v>1232</v>
      </c>
      <c r="C179" s="3" t="s">
        <v>50</v>
      </c>
      <c r="D179" s="3" t="s">
        <v>58</v>
      </c>
      <c r="E179" s="3" t="s">
        <v>59</v>
      </c>
      <c r="F179" s="3" t="s">
        <v>60</v>
      </c>
      <c r="G179" s="3" t="s">
        <v>88</v>
      </c>
      <c r="H179" s="3" t="s">
        <v>89</v>
      </c>
      <c r="I179" s="3" t="s">
        <v>70</v>
      </c>
      <c r="J179" s="3">
        <v>1</v>
      </c>
      <c r="K179" s="3">
        <v>1</v>
      </c>
      <c r="L179" s="3">
        <v>5</v>
      </c>
      <c r="M179" s="3">
        <v>0</v>
      </c>
      <c r="N179" s="3">
        <v>0</v>
      </c>
      <c r="O179" s="3">
        <f t="shared" si="2"/>
        <v>7</v>
      </c>
      <c r="P179" s="6">
        <v>0.6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195.97802999999999</v>
      </c>
      <c r="X179" s="18">
        <v>0</v>
      </c>
      <c r="Y179" s="18">
        <v>81.685509999999994</v>
      </c>
      <c r="Z179" s="18">
        <v>0</v>
      </c>
      <c r="AA179" s="18">
        <v>170.1088</v>
      </c>
      <c r="AB179" s="18">
        <v>99.681780000000003</v>
      </c>
      <c r="AC179" s="5">
        <v>2.8440662266474799E-2</v>
      </c>
      <c r="AD179" s="5">
        <v>912424.53333333321</v>
      </c>
    </row>
    <row r="180" spans="1:30" x14ac:dyDescent="0.25">
      <c r="A180" s="3" t="s">
        <v>194</v>
      </c>
      <c r="B180" s="3" t="s">
        <v>1112</v>
      </c>
      <c r="C180" s="3" t="s">
        <v>50</v>
      </c>
      <c r="D180" s="3" t="s">
        <v>58</v>
      </c>
      <c r="E180" s="3" t="s">
        <v>59</v>
      </c>
      <c r="F180" s="3" t="s">
        <v>60</v>
      </c>
      <c r="G180" s="3" t="s">
        <v>88</v>
      </c>
      <c r="H180" s="3" t="s">
        <v>129</v>
      </c>
      <c r="I180" s="3" t="s">
        <v>130</v>
      </c>
      <c r="J180" s="3">
        <v>5</v>
      </c>
      <c r="K180" s="3">
        <v>11</v>
      </c>
      <c r="L180" s="3">
        <v>3</v>
      </c>
      <c r="M180" s="3">
        <v>0</v>
      </c>
      <c r="N180" s="3">
        <v>0</v>
      </c>
      <c r="O180" s="3">
        <f t="shared" si="2"/>
        <v>19</v>
      </c>
      <c r="P180" s="6">
        <v>0.6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163.89699999999999</v>
      </c>
      <c r="Y180" s="18">
        <v>0</v>
      </c>
      <c r="Z180" s="18">
        <v>71.375630000000001</v>
      </c>
      <c r="AA180" s="18">
        <v>236.75334000000001</v>
      </c>
      <c r="AB180" s="18">
        <v>100.95937000000001</v>
      </c>
      <c r="AC180" s="5">
        <v>2.8440662266474799E-2</v>
      </c>
      <c r="AD180" s="5">
        <v>954976.56666666677</v>
      </c>
    </row>
    <row r="181" spans="1:30" x14ac:dyDescent="0.25">
      <c r="A181" s="3" t="s">
        <v>282</v>
      </c>
      <c r="B181" s="3" t="s">
        <v>1063</v>
      </c>
      <c r="C181" s="3" t="s">
        <v>50</v>
      </c>
      <c r="D181" s="3" t="s">
        <v>58</v>
      </c>
      <c r="E181" s="3" t="s">
        <v>59</v>
      </c>
      <c r="F181" s="3" t="s">
        <v>60</v>
      </c>
      <c r="G181" s="3" t="s">
        <v>88</v>
      </c>
      <c r="H181" s="3" t="s">
        <v>129</v>
      </c>
      <c r="I181" s="3" t="s">
        <v>130</v>
      </c>
      <c r="J181" s="3">
        <v>3</v>
      </c>
      <c r="K181" s="3">
        <v>5</v>
      </c>
      <c r="L181" s="3">
        <v>2</v>
      </c>
      <c r="M181" s="3">
        <v>0</v>
      </c>
      <c r="N181" s="3">
        <v>0</v>
      </c>
      <c r="O181" s="3">
        <f t="shared" si="2"/>
        <v>10</v>
      </c>
      <c r="P181" s="6">
        <v>0.6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205.57955999999999</v>
      </c>
      <c r="Y181" s="18">
        <v>0</v>
      </c>
      <c r="Z181" s="18">
        <v>136.59059999999999</v>
      </c>
      <c r="AA181" s="18">
        <v>130.40156999999999</v>
      </c>
      <c r="AB181" s="18">
        <v>124.28915000000001</v>
      </c>
      <c r="AC181" s="5">
        <v>2.8440662266474799E-2</v>
      </c>
      <c r="AD181" s="5">
        <v>994769.13333333319</v>
      </c>
    </row>
    <row r="182" spans="1:30" x14ac:dyDescent="0.25">
      <c r="A182" s="3" t="s">
        <v>573</v>
      </c>
      <c r="B182" s="3" t="s">
        <v>1233</v>
      </c>
      <c r="C182" s="3" t="s">
        <v>50</v>
      </c>
      <c r="D182" s="3" t="s">
        <v>51</v>
      </c>
      <c r="E182" s="3" t="s">
        <v>52</v>
      </c>
      <c r="F182" s="3" t="s">
        <v>108</v>
      </c>
      <c r="G182" s="3" t="s">
        <v>109</v>
      </c>
      <c r="H182" s="3" t="s">
        <v>571</v>
      </c>
      <c r="I182" s="3" t="s">
        <v>572</v>
      </c>
      <c r="J182" s="3">
        <v>1</v>
      </c>
      <c r="K182" s="3">
        <v>1</v>
      </c>
      <c r="L182" s="3">
        <v>2</v>
      </c>
      <c r="M182" s="3">
        <v>0</v>
      </c>
      <c r="N182" s="3">
        <v>0</v>
      </c>
      <c r="O182" s="3">
        <f t="shared" si="2"/>
        <v>4</v>
      </c>
      <c r="P182" s="6">
        <v>0.6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117.24724000000001</v>
      </c>
      <c r="X182" s="18">
        <v>0</v>
      </c>
      <c r="Y182" s="18">
        <v>264.50713999999999</v>
      </c>
      <c r="Z182" s="18">
        <v>105.00557000000001</v>
      </c>
      <c r="AA182" s="18">
        <v>0</v>
      </c>
      <c r="AB182" s="18">
        <v>131.64711</v>
      </c>
      <c r="AC182" s="5">
        <v>2.8440662266474799E-2</v>
      </c>
      <c r="AD182" s="5">
        <v>1030679.4333333332</v>
      </c>
    </row>
    <row r="183" spans="1:30" x14ac:dyDescent="0.25">
      <c r="A183" s="3" t="s">
        <v>134</v>
      </c>
      <c r="B183" s="3" t="s">
        <v>968</v>
      </c>
      <c r="C183" s="3" t="s">
        <v>50</v>
      </c>
      <c r="D183" s="3" t="s">
        <v>51</v>
      </c>
      <c r="E183" s="3" t="s">
        <v>52</v>
      </c>
      <c r="F183" s="3" t="s">
        <v>71</v>
      </c>
      <c r="G183" s="3" t="s">
        <v>72</v>
      </c>
      <c r="H183" s="3" t="s">
        <v>86</v>
      </c>
      <c r="I183" s="3" t="s">
        <v>135</v>
      </c>
      <c r="J183" s="3">
        <v>7</v>
      </c>
      <c r="K183" s="3">
        <v>1</v>
      </c>
      <c r="L183" s="3">
        <v>1</v>
      </c>
      <c r="M183" s="3">
        <v>0</v>
      </c>
      <c r="N183" s="3">
        <v>0</v>
      </c>
      <c r="O183" s="3">
        <f t="shared" si="2"/>
        <v>9</v>
      </c>
      <c r="P183" s="6">
        <v>0.6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131.93906999999999</v>
      </c>
      <c r="X183" s="18">
        <v>50.638587999999999</v>
      </c>
      <c r="Y183" s="18">
        <v>163.85778999999999</v>
      </c>
      <c r="Z183" s="18">
        <v>0</v>
      </c>
      <c r="AA183" s="18">
        <v>192.27692999999999</v>
      </c>
      <c r="AB183" s="18">
        <v>80.994510000000005</v>
      </c>
      <c r="AC183" s="5">
        <v>9.6217195857591399E-3</v>
      </c>
      <c r="AD183" s="5">
        <v>1032845.8133333331</v>
      </c>
    </row>
    <row r="184" spans="1:30" x14ac:dyDescent="0.25">
      <c r="A184" s="3" t="s">
        <v>110</v>
      </c>
      <c r="B184" s="3" t="s">
        <v>1113</v>
      </c>
      <c r="C184" s="3" t="s">
        <v>50</v>
      </c>
      <c r="D184" s="3" t="s">
        <v>51</v>
      </c>
      <c r="E184" s="3" t="s">
        <v>52</v>
      </c>
      <c r="F184" s="3" t="s">
        <v>71</v>
      </c>
      <c r="G184" s="3" t="s">
        <v>72</v>
      </c>
      <c r="H184" s="3" t="s">
        <v>73</v>
      </c>
      <c r="I184" s="3" t="s">
        <v>111</v>
      </c>
      <c r="J184" s="3">
        <v>8</v>
      </c>
      <c r="K184" s="3">
        <v>2</v>
      </c>
      <c r="L184" s="3">
        <v>4</v>
      </c>
      <c r="M184" s="3">
        <v>0</v>
      </c>
      <c r="N184" s="3">
        <v>0</v>
      </c>
      <c r="O184" s="3">
        <f t="shared" si="2"/>
        <v>14</v>
      </c>
      <c r="P184" s="6">
        <v>0.6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68.916889999999995</v>
      </c>
      <c r="X184" s="18">
        <v>84.257919999999999</v>
      </c>
      <c r="Y184" s="18">
        <v>128.62656000000001</v>
      </c>
      <c r="Z184" s="18">
        <v>64.260710000000003</v>
      </c>
      <c r="AA184" s="18">
        <v>210.471</v>
      </c>
      <c r="AB184" s="18">
        <v>99.986159999999998</v>
      </c>
      <c r="AC184" s="5">
        <v>2.7784301100990299E-3</v>
      </c>
      <c r="AD184" s="5">
        <v>1094199.7333333334</v>
      </c>
    </row>
    <row r="185" spans="1:30" x14ac:dyDescent="0.25">
      <c r="A185" s="3" t="s">
        <v>202</v>
      </c>
      <c r="B185" s="3" t="s">
        <v>1114</v>
      </c>
      <c r="C185" s="3" t="s">
        <v>50</v>
      </c>
      <c r="D185" s="3" t="s">
        <v>58</v>
      </c>
      <c r="E185" s="3" t="s">
        <v>59</v>
      </c>
      <c r="F185" s="3" t="s">
        <v>60</v>
      </c>
      <c r="G185" s="3" t="s">
        <v>88</v>
      </c>
      <c r="H185" s="3" t="s">
        <v>129</v>
      </c>
      <c r="I185" s="3" t="s">
        <v>130</v>
      </c>
      <c r="J185" s="3">
        <v>5</v>
      </c>
      <c r="K185" s="3">
        <v>7</v>
      </c>
      <c r="L185" s="3">
        <v>3</v>
      </c>
      <c r="M185" s="3">
        <v>0</v>
      </c>
      <c r="N185" s="3">
        <v>0</v>
      </c>
      <c r="O185" s="3">
        <f t="shared" si="2"/>
        <v>15</v>
      </c>
      <c r="P185" s="6">
        <v>0.6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155.23079999999999</v>
      </c>
      <c r="Y185" s="18">
        <v>0</v>
      </c>
      <c r="Z185" s="18">
        <v>298.35070000000002</v>
      </c>
      <c r="AA185" s="18">
        <v>112.98043</v>
      </c>
      <c r="AB185" s="18">
        <v>108.07504</v>
      </c>
      <c r="AC185" s="5">
        <v>2.8440662266474799E-2</v>
      </c>
      <c r="AD185" s="5">
        <v>1124395.95</v>
      </c>
    </row>
    <row r="186" spans="1:30" x14ac:dyDescent="0.25">
      <c r="A186" s="3" t="s">
        <v>499</v>
      </c>
      <c r="B186" s="3" t="s">
        <v>1160</v>
      </c>
      <c r="C186" s="3" t="s">
        <v>50</v>
      </c>
      <c r="D186" s="3" t="s">
        <v>58</v>
      </c>
      <c r="E186" s="3" t="s">
        <v>59</v>
      </c>
      <c r="F186" s="3" t="s">
        <v>60</v>
      </c>
      <c r="G186" s="3" t="s">
        <v>382</v>
      </c>
      <c r="H186" s="3" t="s">
        <v>383</v>
      </c>
      <c r="I186" s="3" t="s">
        <v>487</v>
      </c>
      <c r="J186" s="3">
        <v>1</v>
      </c>
      <c r="K186" s="3">
        <v>1</v>
      </c>
      <c r="L186" s="3">
        <v>4</v>
      </c>
      <c r="M186" s="3">
        <v>0</v>
      </c>
      <c r="N186" s="3">
        <v>0</v>
      </c>
      <c r="O186" s="3">
        <f t="shared" si="2"/>
        <v>6</v>
      </c>
      <c r="P186" s="6">
        <v>0.6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87.490290000000002</v>
      </c>
      <c r="X186" s="18">
        <v>55.731940000000002</v>
      </c>
      <c r="Y186" s="18">
        <v>433.14742999999999</v>
      </c>
      <c r="Z186" s="18">
        <v>0</v>
      </c>
      <c r="AA186" s="18">
        <v>0</v>
      </c>
      <c r="AB186" s="18">
        <v>102.323296</v>
      </c>
      <c r="AC186" s="5">
        <v>2.8440662266474799E-2</v>
      </c>
      <c r="AD186" s="5">
        <v>1131155.9266666668</v>
      </c>
    </row>
    <row r="187" spans="1:30" x14ac:dyDescent="0.25">
      <c r="A187" s="3" t="s">
        <v>285</v>
      </c>
      <c r="B187" s="3" t="s">
        <v>1064</v>
      </c>
      <c r="C187" s="3" t="s">
        <v>50</v>
      </c>
      <c r="D187" s="3" t="s">
        <v>58</v>
      </c>
      <c r="E187" s="3" t="s">
        <v>59</v>
      </c>
      <c r="F187" s="3" t="s">
        <v>60</v>
      </c>
      <c r="G187" s="3" t="s">
        <v>88</v>
      </c>
      <c r="H187" s="3" t="s">
        <v>89</v>
      </c>
      <c r="I187" s="3" t="s">
        <v>201</v>
      </c>
      <c r="J187" s="3">
        <v>3</v>
      </c>
      <c r="K187" s="3">
        <v>4</v>
      </c>
      <c r="L187" s="3">
        <v>5</v>
      </c>
      <c r="M187" s="3">
        <v>0</v>
      </c>
      <c r="N187" s="3">
        <v>0</v>
      </c>
      <c r="O187" s="3">
        <f t="shared" si="2"/>
        <v>12</v>
      </c>
      <c r="P187" s="6">
        <v>0.6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125.46182</v>
      </c>
      <c r="X187" s="18">
        <v>106.52276000000001</v>
      </c>
      <c r="Y187" s="18">
        <v>85.276899999999998</v>
      </c>
      <c r="Z187" s="18">
        <v>112.41157</v>
      </c>
      <c r="AA187" s="18">
        <v>102.796104</v>
      </c>
      <c r="AB187" s="18">
        <v>173.56233</v>
      </c>
      <c r="AC187" s="5">
        <v>2.7784301100990299E-3</v>
      </c>
      <c r="AD187" s="5">
        <v>1176720.1399999999</v>
      </c>
    </row>
    <row r="188" spans="1:30" x14ac:dyDescent="0.25">
      <c r="A188" s="3" t="s">
        <v>470</v>
      </c>
      <c r="B188" s="3" t="s">
        <v>1115</v>
      </c>
      <c r="C188" s="3" t="s">
        <v>50</v>
      </c>
      <c r="D188" s="3" t="s">
        <v>58</v>
      </c>
      <c r="E188" s="3" t="s">
        <v>59</v>
      </c>
      <c r="F188" s="3" t="s">
        <v>60</v>
      </c>
      <c r="G188" s="3" t="s">
        <v>88</v>
      </c>
      <c r="H188" s="3" t="s">
        <v>89</v>
      </c>
      <c r="I188" s="3" t="s">
        <v>70</v>
      </c>
      <c r="J188" s="3">
        <v>1</v>
      </c>
      <c r="K188" s="3">
        <v>7</v>
      </c>
      <c r="L188" s="3">
        <v>1</v>
      </c>
      <c r="M188" s="3">
        <v>0</v>
      </c>
      <c r="N188" s="3">
        <v>0</v>
      </c>
      <c r="O188" s="3">
        <f t="shared" si="2"/>
        <v>9</v>
      </c>
      <c r="P188" s="6">
        <v>0.6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96.745445000000004</v>
      </c>
      <c r="X188" s="18">
        <v>0</v>
      </c>
      <c r="Y188" s="18">
        <v>80.028755000000004</v>
      </c>
      <c r="Z188" s="18">
        <v>449.17397999999997</v>
      </c>
      <c r="AA188" s="18">
        <v>0</v>
      </c>
      <c r="AB188" s="18">
        <v>84.821719999999999</v>
      </c>
      <c r="AC188" s="5">
        <v>2.8440662266474799E-2</v>
      </c>
      <c r="AD188" s="5">
        <v>1184617.5</v>
      </c>
    </row>
    <row r="189" spans="1:30" x14ac:dyDescent="0.25">
      <c r="A189" s="3" t="s">
        <v>438</v>
      </c>
      <c r="B189" s="3" t="s">
        <v>1235</v>
      </c>
      <c r="C189" s="3" t="s">
        <v>50</v>
      </c>
      <c r="D189" s="3" t="s">
        <v>51</v>
      </c>
      <c r="E189" s="3" t="s">
        <v>52</v>
      </c>
      <c r="F189" s="3" t="s">
        <v>108</v>
      </c>
      <c r="G189" s="3" t="s">
        <v>109</v>
      </c>
      <c r="H189" s="3" t="s">
        <v>314</v>
      </c>
      <c r="I189" s="3" t="s">
        <v>439</v>
      </c>
      <c r="J189" s="3">
        <v>2</v>
      </c>
      <c r="K189" s="3">
        <v>2</v>
      </c>
      <c r="L189" s="3">
        <v>1</v>
      </c>
      <c r="M189" s="3">
        <v>0</v>
      </c>
      <c r="N189" s="3">
        <v>0</v>
      </c>
      <c r="O189" s="3">
        <f t="shared" si="2"/>
        <v>5</v>
      </c>
      <c r="P189" s="6">
        <v>0.6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79.597560000000001</v>
      </c>
      <c r="X189" s="18">
        <v>163.23515</v>
      </c>
      <c r="Y189" s="18">
        <v>165.48141000000001</v>
      </c>
      <c r="Z189" s="18">
        <v>94.866439999999997</v>
      </c>
      <c r="AA189" s="18">
        <v>127.27287</v>
      </c>
      <c r="AB189" s="18">
        <v>107.39396000000001</v>
      </c>
      <c r="AC189" s="5">
        <v>2.7784301100990299E-3</v>
      </c>
      <c r="AD189" s="5">
        <v>1229746.6499999999</v>
      </c>
    </row>
    <row r="190" spans="1:30" x14ac:dyDescent="0.25">
      <c r="A190" s="3" t="s">
        <v>493</v>
      </c>
      <c r="B190" s="3" t="s">
        <v>1116</v>
      </c>
      <c r="C190" s="3" t="s">
        <v>50</v>
      </c>
      <c r="D190" s="3" t="s">
        <v>74</v>
      </c>
      <c r="E190" s="3" t="s">
        <v>75</v>
      </c>
      <c r="F190" s="3" t="s">
        <v>76</v>
      </c>
      <c r="G190" s="3" t="s">
        <v>77</v>
      </c>
      <c r="H190" s="3" t="s">
        <v>78</v>
      </c>
      <c r="I190" s="3" t="s">
        <v>70</v>
      </c>
      <c r="J190" s="3">
        <v>1</v>
      </c>
      <c r="K190" s="3">
        <v>1</v>
      </c>
      <c r="L190" s="3">
        <v>5</v>
      </c>
      <c r="M190" s="3">
        <v>0</v>
      </c>
      <c r="N190" s="3">
        <v>0</v>
      </c>
      <c r="O190" s="3">
        <f t="shared" si="2"/>
        <v>7</v>
      </c>
      <c r="P190" s="6">
        <v>0.6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75.614000000000004</v>
      </c>
      <c r="X190" s="18">
        <v>269.77474999999998</v>
      </c>
      <c r="Y190" s="18">
        <v>117.3176</v>
      </c>
      <c r="Z190" s="18">
        <v>64.211640000000003</v>
      </c>
      <c r="AA190" s="18">
        <v>73.67456</v>
      </c>
      <c r="AB190" s="18">
        <v>158.90790000000001</v>
      </c>
      <c r="AC190" s="5">
        <v>2.7784301100990299E-3</v>
      </c>
      <c r="AD190" s="5">
        <v>1265835.0833333333</v>
      </c>
    </row>
    <row r="191" spans="1:30" x14ac:dyDescent="0.25">
      <c r="A191" s="3" t="s">
        <v>106</v>
      </c>
      <c r="B191" s="3" t="s">
        <v>972</v>
      </c>
      <c r="C191" s="3" t="s">
        <v>50</v>
      </c>
      <c r="D191" s="3" t="s">
        <v>51</v>
      </c>
      <c r="E191" s="3" t="s">
        <v>52</v>
      </c>
      <c r="F191" s="3" t="s">
        <v>71</v>
      </c>
      <c r="G191" s="3" t="s">
        <v>72</v>
      </c>
      <c r="H191" s="3" t="s">
        <v>86</v>
      </c>
      <c r="I191" s="3" t="s">
        <v>107</v>
      </c>
      <c r="J191" s="3">
        <v>8</v>
      </c>
      <c r="K191" s="3">
        <v>1</v>
      </c>
      <c r="L191" s="3">
        <v>5</v>
      </c>
      <c r="M191" s="3">
        <v>0</v>
      </c>
      <c r="N191" s="3">
        <v>0</v>
      </c>
      <c r="O191" s="3">
        <f t="shared" si="2"/>
        <v>14</v>
      </c>
      <c r="P191" s="6">
        <v>0.6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219.54945000000001</v>
      </c>
      <c r="X191" s="18">
        <v>94.818954000000005</v>
      </c>
      <c r="Y191" s="18">
        <v>163.45885000000001</v>
      </c>
      <c r="Z191" s="18">
        <v>97.123540000000006</v>
      </c>
      <c r="AA191" s="18">
        <v>117.77373</v>
      </c>
      <c r="AB191" s="18">
        <v>111.60583</v>
      </c>
      <c r="AC191" s="5">
        <v>2.7784301100990299E-3</v>
      </c>
      <c r="AD191" s="5">
        <v>1340551.5900000001</v>
      </c>
    </row>
    <row r="192" spans="1:30" x14ac:dyDescent="0.25">
      <c r="A192" s="3" t="s">
        <v>381</v>
      </c>
      <c r="B192" s="3" t="s">
        <v>1117</v>
      </c>
      <c r="C192" s="3" t="s">
        <v>50</v>
      </c>
      <c r="D192" s="3" t="s">
        <v>58</v>
      </c>
      <c r="E192" s="3" t="s">
        <v>59</v>
      </c>
      <c r="F192" s="3" t="s">
        <v>60</v>
      </c>
      <c r="G192" s="3" t="s">
        <v>88</v>
      </c>
      <c r="H192" s="3" t="s">
        <v>89</v>
      </c>
      <c r="I192" s="3" t="s">
        <v>70</v>
      </c>
      <c r="J192" s="3">
        <v>2</v>
      </c>
      <c r="K192" s="3">
        <v>6</v>
      </c>
      <c r="L192" s="3">
        <v>2</v>
      </c>
      <c r="M192" s="3">
        <v>0</v>
      </c>
      <c r="N192" s="3">
        <v>0</v>
      </c>
      <c r="O192" s="3">
        <f t="shared" si="2"/>
        <v>10</v>
      </c>
      <c r="P192" s="6">
        <v>0.6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93.802710000000005</v>
      </c>
      <c r="X192" s="18">
        <v>64.608639999999994</v>
      </c>
      <c r="Y192" s="18">
        <v>90.596374999999995</v>
      </c>
      <c r="Z192" s="18">
        <v>485.15111999999999</v>
      </c>
      <c r="AA192" s="18">
        <v>0</v>
      </c>
      <c r="AB192" s="18">
        <v>107.393654</v>
      </c>
      <c r="AC192" s="5">
        <v>9.6217195857591399E-3</v>
      </c>
      <c r="AD192" s="5">
        <v>1402588.4983333333</v>
      </c>
    </row>
    <row r="193" spans="1:30" x14ac:dyDescent="0.25">
      <c r="A193" s="3" t="s">
        <v>575</v>
      </c>
      <c r="B193" s="3" t="s">
        <v>1238</v>
      </c>
      <c r="C193" s="3" t="s">
        <v>50</v>
      </c>
      <c r="D193" s="3" t="s">
        <v>51</v>
      </c>
      <c r="E193" s="3" t="s">
        <v>52</v>
      </c>
      <c r="F193" s="3" t="s">
        <v>108</v>
      </c>
      <c r="G193" s="3" t="s">
        <v>109</v>
      </c>
      <c r="H193" s="3" t="s">
        <v>471</v>
      </c>
      <c r="I193" s="3" t="s">
        <v>574</v>
      </c>
      <c r="J193" s="3">
        <v>1</v>
      </c>
      <c r="K193" s="3">
        <v>2</v>
      </c>
      <c r="L193" s="3">
        <v>1</v>
      </c>
      <c r="M193" s="3">
        <v>0</v>
      </c>
      <c r="N193" s="3">
        <v>0</v>
      </c>
      <c r="O193" s="3">
        <f t="shared" si="2"/>
        <v>4</v>
      </c>
      <c r="P193" s="6">
        <v>0.6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160.63990999999999</v>
      </c>
      <c r="X193" s="18">
        <v>0</v>
      </c>
      <c r="Y193" s="18">
        <v>132.52760000000001</v>
      </c>
      <c r="Z193" s="18">
        <v>418.78915000000001</v>
      </c>
      <c r="AA193" s="18">
        <v>0</v>
      </c>
      <c r="AB193" s="18">
        <v>195.61968999999999</v>
      </c>
      <c r="AC193" s="5">
        <v>2.8440662266474799E-2</v>
      </c>
      <c r="AD193" s="5">
        <v>1512628.2500000002</v>
      </c>
    </row>
    <row r="194" spans="1:30" x14ac:dyDescent="0.25">
      <c r="A194" s="3" t="s">
        <v>570</v>
      </c>
      <c r="B194" s="3" t="s">
        <v>1239</v>
      </c>
      <c r="C194" s="3" t="s">
        <v>50</v>
      </c>
      <c r="D194" s="3" t="s">
        <v>51</v>
      </c>
      <c r="E194" s="3" t="s">
        <v>52</v>
      </c>
      <c r="F194" s="3" t="s">
        <v>108</v>
      </c>
      <c r="G194" s="3" t="s">
        <v>109</v>
      </c>
      <c r="H194" s="3" t="s">
        <v>571</v>
      </c>
      <c r="I194" s="3" t="s">
        <v>572</v>
      </c>
      <c r="J194" s="3">
        <v>1</v>
      </c>
      <c r="K194" s="3">
        <v>3</v>
      </c>
      <c r="L194" s="3">
        <v>1</v>
      </c>
      <c r="M194" s="3">
        <v>0</v>
      </c>
      <c r="N194" s="3">
        <v>0</v>
      </c>
      <c r="O194" s="3">
        <f t="shared" ref="O194:O257" si="3">SUM(J194:N194)</f>
        <v>5</v>
      </c>
      <c r="P194" s="6">
        <v>0.6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162.78728000000001</v>
      </c>
      <c r="X194" s="18">
        <v>0</v>
      </c>
      <c r="Y194" s="18">
        <v>432.17444</v>
      </c>
      <c r="Z194" s="18">
        <v>127.921814</v>
      </c>
      <c r="AA194" s="18">
        <v>0</v>
      </c>
      <c r="AB194" s="18">
        <v>188.85059000000001</v>
      </c>
      <c r="AC194" s="5">
        <v>2.8440662266474799E-2</v>
      </c>
      <c r="AD194" s="5">
        <v>1519557.8733333333</v>
      </c>
    </row>
    <row r="195" spans="1:30" x14ac:dyDescent="0.25">
      <c r="A195" s="3" t="s">
        <v>136</v>
      </c>
      <c r="B195" s="3" t="s">
        <v>1022</v>
      </c>
      <c r="C195" s="3" t="s">
        <v>50</v>
      </c>
      <c r="D195" s="3" t="s">
        <v>62</v>
      </c>
      <c r="E195" s="3" t="s">
        <v>63</v>
      </c>
      <c r="F195" s="3" t="s">
        <v>64</v>
      </c>
      <c r="G195" s="3" t="s">
        <v>65</v>
      </c>
      <c r="H195" s="3" t="s">
        <v>80</v>
      </c>
      <c r="I195" s="3" t="s">
        <v>81</v>
      </c>
      <c r="J195" s="3">
        <v>7</v>
      </c>
      <c r="K195" s="3">
        <v>1</v>
      </c>
      <c r="L195" s="3">
        <v>0</v>
      </c>
      <c r="M195" s="3">
        <v>0</v>
      </c>
      <c r="N195" s="3">
        <v>1</v>
      </c>
      <c r="O195" s="3">
        <f t="shared" si="3"/>
        <v>9</v>
      </c>
      <c r="P195" s="6">
        <v>0.6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263.19466999999997</v>
      </c>
      <c r="X195" s="18">
        <v>123.03963</v>
      </c>
      <c r="Y195" s="18">
        <v>461.40017999999998</v>
      </c>
      <c r="Z195" s="18">
        <v>140.38733999999999</v>
      </c>
      <c r="AA195" s="18">
        <v>0</v>
      </c>
      <c r="AB195" s="18">
        <v>115.22492</v>
      </c>
      <c r="AC195" s="5">
        <v>9.6217195857591399E-3</v>
      </c>
      <c r="AD195" s="5">
        <v>1838745.5666666667</v>
      </c>
    </row>
    <row r="196" spans="1:30" x14ac:dyDescent="0.25">
      <c r="A196" s="3" t="s">
        <v>486</v>
      </c>
      <c r="B196" s="3" t="s">
        <v>1161</v>
      </c>
      <c r="C196" s="3" t="s">
        <v>50</v>
      </c>
      <c r="D196" s="3" t="s">
        <v>58</v>
      </c>
      <c r="E196" s="3" t="s">
        <v>59</v>
      </c>
      <c r="F196" s="3" t="s">
        <v>60</v>
      </c>
      <c r="G196" s="3" t="s">
        <v>382</v>
      </c>
      <c r="H196" s="3" t="s">
        <v>383</v>
      </c>
      <c r="I196" s="3" t="s">
        <v>487</v>
      </c>
      <c r="J196" s="3">
        <v>1</v>
      </c>
      <c r="K196" s="3">
        <v>1</v>
      </c>
      <c r="L196" s="3">
        <v>5</v>
      </c>
      <c r="M196" s="3">
        <v>0</v>
      </c>
      <c r="N196" s="3">
        <v>0</v>
      </c>
      <c r="O196" s="3">
        <f t="shared" si="3"/>
        <v>7</v>
      </c>
      <c r="P196" s="6">
        <v>0.6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87.296270000000007</v>
      </c>
      <c r="X196" s="18">
        <v>120.70506</v>
      </c>
      <c r="Y196" s="18">
        <v>594.04785000000004</v>
      </c>
      <c r="Z196" s="18">
        <v>0</v>
      </c>
      <c r="AA196" s="18">
        <v>0</v>
      </c>
      <c r="AB196" s="18">
        <v>347.07684</v>
      </c>
      <c r="AC196" s="5">
        <v>2.8440662266474799E-2</v>
      </c>
      <c r="AD196" s="5">
        <v>1915211.033333333</v>
      </c>
    </row>
    <row r="197" spans="1:30" x14ac:dyDescent="0.25">
      <c r="A197" s="3" t="s">
        <v>280</v>
      </c>
      <c r="B197" s="3" t="s">
        <v>1118</v>
      </c>
      <c r="C197" s="3" t="s">
        <v>50</v>
      </c>
      <c r="D197" s="3" t="s">
        <v>58</v>
      </c>
      <c r="E197" s="3" t="s">
        <v>59</v>
      </c>
      <c r="F197" s="3" t="s">
        <v>60</v>
      </c>
      <c r="G197" s="3" t="s">
        <v>88</v>
      </c>
      <c r="H197" s="3" t="s">
        <v>89</v>
      </c>
      <c r="I197" s="3" t="s">
        <v>279</v>
      </c>
      <c r="J197" s="3">
        <v>3</v>
      </c>
      <c r="K197" s="3">
        <v>9</v>
      </c>
      <c r="L197" s="3">
        <v>4</v>
      </c>
      <c r="M197" s="3">
        <v>0</v>
      </c>
      <c r="N197" s="3">
        <v>0</v>
      </c>
      <c r="O197" s="3">
        <f t="shared" si="3"/>
        <v>16</v>
      </c>
      <c r="P197" s="6">
        <v>0.6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157.31290999999999</v>
      </c>
      <c r="Y197" s="18">
        <v>489.52172999999999</v>
      </c>
      <c r="Z197" s="18">
        <v>126.93225</v>
      </c>
      <c r="AA197" s="18">
        <v>0</v>
      </c>
      <c r="AB197" s="18">
        <v>476.10153000000003</v>
      </c>
      <c r="AC197" s="5">
        <v>2.8440662266474799E-2</v>
      </c>
      <c r="AD197" s="5">
        <v>2083115.0333333334</v>
      </c>
    </row>
    <row r="198" spans="1:30" x14ac:dyDescent="0.25">
      <c r="A198" s="3" t="s">
        <v>423</v>
      </c>
      <c r="B198" s="3" t="s">
        <v>1163</v>
      </c>
      <c r="C198" s="3" t="s">
        <v>50</v>
      </c>
      <c r="D198" s="3" t="s">
        <v>51</v>
      </c>
      <c r="E198" s="3" t="s">
        <v>52</v>
      </c>
      <c r="F198" s="3" t="s">
        <v>108</v>
      </c>
      <c r="G198" s="3" t="s">
        <v>109</v>
      </c>
      <c r="H198" s="3" t="s">
        <v>331</v>
      </c>
      <c r="I198" s="3" t="s">
        <v>424</v>
      </c>
      <c r="J198" s="3">
        <v>2</v>
      </c>
      <c r="K198" s="3">
        <v>1</v>
      </c>
      <c r="L198" s="3">
        <v>3</v>
      </c>
      <c r="M198" s="3">
        <v>0</v>
      </c>
      <c r="N198" s="3">
        <v>0</v>
      </c>
      <c r="O198" s="3">
        <f t="shared" si="3"/>
        <v>6</v>
      </c>
      <c r="P198" s="6">
        <v>0.6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122.47955</v>
      </c>
      <c r="X198" s="18">
        <v>0</v>
      </c>
      <c r="Y198" s="18">
        <v>650.09735000000001</v>
      </c>
      <c r="Z198" s="18">
        <v>75.393090000000001</v>
      </c>
      <c r="AA198" s="18">
        <v>186.14483999999999</v>
      </c>
      <c r="AB198" s="18">
        <v>244.42482000000001</v>
      </c>
      <c r="AC198" s="5">
        <v>9.6217195857591399E-3</v>
      </c>
      <c r="AD198" s="5">
        <v>2130900.4166666665</v>
      </c>
    </row>
    <row r="199" spans="1:30" x14ac:dyDescent="0.25">
      <c r="A199" s="3" t="s">
        <v>79</v>
      </c>
      <c r="B199" s="3" t="s">
        <v>970</v>
      </c>
      <c r="C199" s="3" t="s">
        <v>50</v>
      </c>
      <c r="D199" s="3" t="s">
        <v>62</v>
      </c>
      <c r="E199" s="3" t="s">
        <v>63</v>
      </c>
      <c r="F199" s="3" t="s">
        <v>64</v>
      </c>
      <c r="G199" s="3" t="s">
        <v>65</v>
      </c>
      <c r="H199" s="3" t="s">
        <v>80</v>
      </c>
      <c r="I199" s="3" t="s">
        <v>81</v>
      </c>
      <c r="J199" s="3">
        <v>10</v>
      </c>
      <c r="K199" s="3">
        <v>1</v>
      </c>
      <c r="L199" s="3">
        <v>0</v>
      </c>
      <c r="M199" s="3">
        <v>0</v>
      </c>
      <c r="N199" s="3">
        <v>1</v>
      </c>
      <c r="O199" s="3">
        <f t="shared" si="3"/>
        <v>12</v>
      </c>
      <c r="P199" s="6">
        <v>0.6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367.52785999999998</v>
      </c>
      <c r="X199" s="18">
        <v>201.21299999999999</v>
      </c>
      <c r="Y199" s="18">
        <v>423.78030000000001</v>
      </c>
      <c r="Z199" s="18">
        <v>163.47833</v>
      </c>
      <c r="AA199" s="18">
        <v>0</v>
      </c>
      <c r="AB199" s="18">
        <v>124.15942</v>
      </c>
      <c r="AC199" s="5">
        <v>9.6217195857591399E-3</v>
      </c>
      <c r="AD199" s="5">
        <v>2133599.1833333331</v>
      </c>
    </row>
    <row r="200" spans="1:30" x14ac:dyDescent="0.25">
      <c r="A200" s="3" t="s">
        <v>466</v>
      </c>
      <c r="B200" s="3" t="s">
        <v>1119</v>
      </c>
      <c r="C200" s="3" t="s">
        <v>50</v>
      </c>
      <c r="D200" s="3" t="s">
        <v>58</v>
      </c>
      <c r="E200" s="3" t="s">
        <v>59</v>
      </c>
      <c r="F200" s="3" t="s">
        <v>60</v>
      </c>
      <c r="G200" s="3" t="s">
        <v>88</v>
      </c>
      <c r="H200" s="3" t="s">
        <v>89</v>
      </c>
      <c r="I200" s="3" t="s">
        <v>70</v>
      </c>
      <c r="J200" s="3">
        <v>1</v>
      </c>
      <c r="K200" s="3">
        <v>6</v>
      </c>
      <c r="L200" s="3">
        <v>1</v>
      </c>
      <c r="M200" s="3">
        <v>0</v>
      </c>
      <c r="N200" s="3">
        <v>0</v>
      </c>
      <c r="O200" s="3">
        <f t="shared" si="3"/>
        <v>8</v>
      </c>
      <c r="P200" s="6">
        <v>0.6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224.55709999999999</v>
      </c>
      <c r="X200" s="18">
        <v>0</v>
      </c>
      <c r="Y200" s="18">
        <v>411.48727000000002</v>
      </c>
      <c r="Z200" s="18">
        <v>464.35910000000001</v>
      </c>
      <c r="AA200" s="18">
        <v>0</v>
      </c>
      <c r="AB200" s="18">
        <v>209.97801000000001</v>
      </c>
      <c r="AC200" s="5">
        <v>2.8440662266474799E-2</v>
      </c>
      <c r="AD200" s="5">
        <v>2183970.1333333338</v>
      </c>
    </row>
    <row r="201" spans="1:30" x14ac:dyDescent="0.25">
      <c r="A201" s="3" t="s">
        <v>441</v>
      </c>
      <c r="B201" s="3" t="s">
        <v>1023</v>
      </c>
      <c r="C201" s="3" t="s">
        <v>50</v>
      </c>
      <c r="D201" s="3" t="s">
        <v>58</v>
      </c>
      <c r="E201" s="3" t="s">
        <v>59</v>
      </c>
      <c r="F201" s="3" t="s">
        <v>60</v>
      </c>
      <c r="G201" s="3" t="s">
        <v>88</v>
      </c>
      <c r="H201" s="3" t="s">
        <v>344</v>
      </c>
      <c r="I201" s="3" t="s">
        <v>345</v>
      </c>
      <c r="J201" s="3">
        <v>1</v>
      </c>
      <c r="K201" s="3">
        <v>11</v>
      </c>
      <c r="L201" s="3">
        <v>5</v>
      </c>
      <c r="M201" s="3">
        <v>0</v>
      </c>
      <c r="N201" s="3">
        <v>0</v>
      </c>
      <c r="O201" s="3">
        <f t="shared" si="3"/>
        <v>17</v>
      </c>
      <c r="P201" s="6">
        <v>0.6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533.76760000000002</v>
      </c>
      <c r="X201" s="18">
        <v>0</v>
      </c>
      <c r="Y201" s="18">
        <v>562.14089999999999</v>
      </c>
      <c r="Z201" s="18">
        <v>76.159599999999998</v>
      </c>
      <c r="AA201" s="18">
        <v>0</v>
      </c>
      <c r="AB201" s="18">
        <v>147.59573</v>
      </c>
      <c r="AC201" s="5">
        <v>2.8440662266474799E-2</v>
      </c>
      <c r="AD201" s="5">
        <v>2199440.7166666668</v>
      </c>
    </row>
    <row r="202" spans="1:30" x14ac:dyDescent="0.25">
      <c r="A202" s="3" t="s">
        <v>244</v>
      </c>
      <c r="B202" s="3" t="s">
        <v>1120</v>
      </c>
      <c r="C202" s="3" t="s">
        <v>50</v>
      </c>
      <c r="D202" s="3" t="s">
        <v>58</v>
      </c>
      <c r="E202" s="3" t="s">
        <v>59</v>
      </c>
      <c r="F202" s="3" t="s">
        <v>60</v>
      </c>
      <c r="G202" s="3" t="s">
        <v>88</v>
      </c>
      <c r="H202" s="3" t="s">
        <v>129</v>
      </c>
      <c r="I202" s="3" t="s">
        <v>130</v>
      </c>
      <c r="J202" s="3">
        <v>4</v>
      </c>
      <c r="K202" s="3">
        <v>4</v>
      </c>
      <c r="L202" s="3">
        <v>2</v>
      </c>
      <c r="M202" s="3">
        <v>0</v>
      </c>
      <c r="N202" s="3">
        <v>0</v>
      </c>
      <c r="O202" s="3">
        <f t="shared" si="3"/>
        <v>10</v>
      </c>
      <c r="P202" s="6">
        <v>0.6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213.81846999999999</v>
      </c>
      <c r="Y202" s="18">
        <v>0</v>
      </c>
      <c r="Z202" s="18">
        <v>129.42626999999999</v>
      </c>
      <c r="AA202" s="18">
        <v>148.20409000000001</v>
      </c>
      <c r="AB202" s="18">
        <v>884.58190000000002</v>
      </c>
      <c r="AC202" s="5">
        <v>2.8440662266474799E-2</v>
      </c>
      <c r="AD202" s="5">
        <v>2293385.5499999998</v>
      </c>
    </row>
    <row r="203" spans="1:30" x14ac:dyDescent="0.25">
      <c r="A203" s="3" t="s">
        <v>384</v>
      </c>
      <c r="B203" s="3" t="s">
        <v>1165</v>
      </c>
      <c r="C203" s="3" t="s">
        <v>50</v>
      </c>
      <c r="D203" s="3" t="s">
        <v>51</v>
      </c>
      <c r="E203" s="3" t="s">
        <v>52</v>
      </c>
      <c r="F203" s="3" t="s">
        <v>108</v>
      </c>
      <c r="G203" s="3" t="s">
        <v>109</v>
      </c>
      <c r="H203" s="3" t="s">
        <v>385</v>
      </c>
      <c r="I203" s="3" t="s">
        <v>70</v>
      </c>
      <c r="J203" s="3">
        <v>2</v>
      </c>
      <c r="K203" s="3">
        <v>4</v>
      </c>
      <c r="L203" s="3">
        <v>3</v>
      </c>
      <c r="M203" s="3">
        <v>0</v>
      </c>
      <c r="N203" s="3">
        <v>0</v>
      </c>
      <c r="O203" s="3">
        <f t="shared" si="3"/>
        <v>9</v>
      </c>
      <c r="P203" s="6">
        <v>0.6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165.87009</v>
      </c>
      <c r="Y203" s="18">
        <v>798.04499999999996</v>
      </c>
      <c r="Z203" s="18">
        <v>253.55565000000001</v>
      </c>
      <c r="AA203" s="18">
        <v>0</v>
      </c>
      <c r="AB203" s="18">
        <v>161.45068000000001</v>
      </c>
      <c r="AC203" s="5">
        <v>2.8440662266474799E-2</v>
      </c>
      <c r="AD203" s="5">
        <v>2298203.3666666667</v>
      </c>
    </row>
    <row r="204" spans="1:30" x14ac:dyDescent="0.25">
      <c r="A204" s="3" t="s">
        <v>506</v>
      </c>
      <c r="B204" s="3" t="s">
        <v>1167</v>
      </c>
      <c r="C204" s="3" t="s">
        <v>50</v>
      </c>
      <c r="D204" s="3" t="s">
        <v>51</v>
      </c>
      <c r="E204" s="3" t="s">
        <v>52</v>
      </c>
      <c r="F204" s="3" t="s">
        <v>108</v>
      </c>
      <c r="G204" s="3" t="s">
        <v>109</v>
      </c>
      <c r="H204" s="3" t="s">
        <v>331</v>
      </c>
      <c r="I204" s="3" t="s">
        <v>424</v>
      </c>
      <c r="J204" s="3">
        <v>1</v>
      </c>
      <c r="K204" s="3">
        <v>1</v>
      </c>
      <c r="L204" s="3">
        <v>3</v>
      </c>
      <c r="M204" s="3">
        <v>0</v>
      </c>
      <c r="N204" s="3">
        <v>0</v>
      </c>
      <c r="O204" s="3">
        <f t="shared" si="3"/>
        <v>5</v>
      </c>
      <c r="P204" s="6">
        <v>0.6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187.90201999999999</v>
      </c>
      <c r="X204" s="18">
        <v>0</v>
      </c>
      <c r="Y204" s="18">
        <v>290.4907</v>
      </c>
      <c r="Z204" s="18">
        <v>115.13254000000001</v>
      </c>
      <c r="AA204" s="18">
        <v>395.75098000000003</v>
      </c>
      <c r="AB204" s="18">
        <v>506.83837999999997</v>
      </c>
      <c r="AC204" s="5">
        <v>9.6217195857591399E-3</v>
      </c>
      <c r="AD204" s="5">
        <v>2493525.3666666667</v>
      </c>
    </row>
    <row r="205" spans="1:30" x14ac:dyDescent="0.25">
      <c r="A205" s="3" t="s">
        <v>556</v>
      </c>
      <c r="B205" s="3" t="s">
        <v>1243</v>
      </c>
      <c r="C205" s="3" t="s">
        <v>50</v>
      </c>
      <c r="D205" s="3" t="s">
        <v>51</v>
      </c>
      <c r="E205" s="3" t="s">
        <v>52</v>
      </c>
      <c r="F205" s="3" t="s">
        <v>108</v>
      </c>
      <c r="G205" s="3" t="s">
        <v>109</v>
      </c>
      <c r="H205" s="3" t="s">
        <v>557</v>
      </c>
      <c r="I205" s="3" t="s">
        <v>558</v>
      </c>
      <c r="J205" s="3">
        <v>1</v>
      </c>
      <c r="K205" s="3">
        <v>1</v>
      </c>
      <c r="L205" s="3">
        <v>0</v>
      </c>
      <c r="M205" s="3">
        <v>1</v>
      </c>
      <c r="N205" s="3">
        <v>0</v>
      </c>
      <c r="O205" s="3">
        <f t="shared" si="3"/>
        <v>3</v>
      </c>
      <c r="P205" s="6">
        <v>0.6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208.72380000000001</v>
      </c>
      <c r="Y205" s="18">
        <v>313.37484999999998</v>
      </c>
      <c r="Z205" s="18">
        <v>0</v>
      </c>
      <c r="AA205" s="18">
        <v>932.81964000000005</v>
      </c>
      <c r="AB205" s="18">
        <v>80.212980000000002</v>
      </c>
      <c r="AC205" s="5">
        <v>2.8440662266474799E-2</v>
      </c>
      <c r="AD205" s="5">
        <v>2558553.1166666667</v>
      </c>
    </row>
    <row r="206" spans="1:30" x14ac:dyDescent="0.25">
      <c r="A206" s="3" t="s">
        <v>205</v>
      </c>
      <c r="B206" s="3" t="s">
        <v>1121</v>
      </c>
      <c r="C206" s="3" t="s">
        <v>50</v>
      </c>
      <c r="D206" s="3" t="s">
        <v>58</v>
      </c>
      <c r="E206" s="3" t="s">
        <v>59</v>
      </c>
      <c r="F206" s="3" t="s">
        <v>60</v>
      </c>
      <c r="G206" s="3" t="s">
        <v>88</v>
      </c>
      <c r="H206" s="3" t="s">
        <v>89</v>
      </c>
      <c r="I206" s="3" t="s">
        <v>162</v>
      </c>
      <c r="J206" s="3">
        <v>5</v>
      </c>
      <c r="K206" s="3">
        <v>4</v>
      </c>
      <c r="L206" s="3">
        <v>4</v>
      </c>
      <c r="M206" s="3">
        <v>0</v>
      </c>
      <c r="N206" s="3">
        <v>0</v>
      </c>
      <c r="O206" s="3">
        <f t="shared" si="3"/>
        <v>13</v>
      </c>
      <c r="P206" s="6">
        <v>0.6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179.62665999999999</v>
      </c>
      <c r="X206" s="18">
        <v>170.19397000000001</v>
      </c>
      <c r="Y206" s="18">
        <v>378.74700000000001</v>
      </c>
      <c r="Z206" s="18">
        <v>353.32977</v>
      </c>
      <c r="AA206" s="18">
        <v>132.11131</v>
      </c>
      <c r="AB206" s="18">
        <v>326.77228000000002</v>
      </c>
      <c r="AC206" s="5">
        <v>2.7784301100990299E-3</v>
      </c>
      <c r="AD206" s="5">
        <v>2567969.3166666669</v>
      </c>
    </row>
    <row r="207" spans="1:30" x14ac:dyDescent="0.25">
      <c r="A207" s="3" t="s">
        <v>458</v>
      </c>
      <c r="B207" s="3" t="s">
        <v>1065</v>
      </c>
      <c r="C207" s="3" t="s">
        <v>50</v>
      </c>
      <c r="D207" s="3" t="s">
        <v>58</v>
      </c>
      <c r="E207" s="3" t="s">
        <v>59</v>
      </c>
      <c r="F207" s="3" t="s">
        <v>60</v>
      </c>
      <c r="G207" s="3" t="s">
        <v>88</v>
      </c>
      <c r="H207" s="3" t="s">
        <v>89</v>
      </c>
      <c r="I207" s="3" t="s">
        <v>366</v>
      </c>
      <c r="J207" s="3">
        <v>1</v>
      </c>
      <c r="K207" s="3">
        <v>7</v>
      </c>
      <c r="L207" s="3">
        <v>9</v>
      </c>
      <c r="M207" s="3">
        <v>0</v>
      </c>
      <c r="N207" s="3">
        <v>0</v>
      </c>
      <c r="O207" s="3">
        <f t="shared" si="3"/>
        <v>17</v>
      </c>
      <c r="P207" s="6">
        <v>0.6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181.21686</v>
      </c>
      <c r="X207" s="18">
        <v>0</v>
      </c>
      <c r="Y207" s="18">
        <v>1010.8439</v>
      </c>
      <c r="Z207" s="18">
        <v>157.02094</v>
      </c>
      <c r="AA207" s="18">
        <v>0</v>
      </c>
      <c r="AB207" s="18">
        <v>272.65897000000001</v>
      </c>
      <c r="AC207" s="5">
        <v>2.8440662266474799E-2</v>
      </c>
      <c r="AD207" s="5">
        <v>2702902.1166666658</v>
      </c>
    </row>
    <row r="208" spans="1:30" x14ac:dyDescent="0.25">
      <c r="A208" s="3" t="s">
        <v>494</v>
      </c>
      <c r="B208" s="3" t="s">
        <v>1168</v>
      </c>
      <c r="C208" s="3" t="s">
        <v>50</v>
      </c>
      <c r="D208" s="3" t="s">
        <v>58</v>
      </c>
      <c r="E208" s="3" t="s">
        <v>59</v>
      </c>
      <c r="F208" s="3" t="s">
        <v>60</v>
      </c>
      <c r="G208" s="3" t="s">
        <v>382</v>
      </c>
      <c r="H208" s="3" t="s">
        <v>383</v>
      </c>
      <c r="I208" s="3" t="s">
        <v>487</v>
      </c>
      <c r="J208" s="3">
        <v>1</v>
      </c>
      <c r="K208" s="3">
        <v>1</v>
      </c>
      <c r="L208" s="3">
        <v>5</v>
      </c>
      <c r="M208" s="3">
        <v>0</v>
      </c>
      <c r="N208" s="3">
        <v>0</v>
      </c>
      <c r="O208" s="3">
        <f t="shared" si="3"/>
        <v>7</v>
      </c>
      <c r="P208" s="6">
        <v>0.6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95.689575000000005</v>
      </c>
      <c r="X208" s="18">
        <v>72.120149999999995</v>
      </c>
      <c r="Y208" s="18">
        <v>1362.0355999999999</v>
      </c>
      <c r="Z208" s="18">
        <v>61.812010000000001</v>
      </c>
      <c r="AA208" s="18">
        <v>0</v>
      </c>
      <c r="AB208" s="18">
        <v>81.645480000000006</v>
      </c>
      <c r="AC208" s="5">
        <v>9.6217195857591399E-3</v>
      </c>
      <c r="AD208" s="5">
        <v>2788839.0249999994</v>
      </c>
    </row>
    <row r="209" spans="1:30" x14ac:dyDescent="0.25">
      <c r="A209" s="3" t="s">
        <v>365</v>
      </c>
      <c r="B209" s="3" t="s">
        <v>1066</v>
      </c>
      <c r="C209" s="3" t="s">
        <v>50</v>
      </c>
      <c r="D209" s="3" t="s">
        <v>58</v>
      </c>
      <c r="E209" s="3" t="s">
        <v>59</v>
      </c>
      <c r="F209" s="3" t="s">
        <v>60</v>
      </c>
      <c r="G209" s="3" t="s">
        <v>88</v>
      </c>
      <c r="H209" s="3" t="s">
        <v>89</v>
      </c>
      <c r="I209" s="3" t="s">
        <v>366</v>
      </c>
      <c r="J209" s="3">
        <v>2</v>
      </c>
      <c r="K209" s="3">
        <v>7</v>
      </c>
      <c r="L209" s="3">
        <v>10</v>
      </c>
      <c r="M209" s="3">
        <v>0</v>
      </c>
      <c r="N209" s="3">
        <v>0</v>
      </c>
      <c r="O209" s="3">
        <f t="shared" si="3"/>
        <v>19</v>
      </c>
      <c r="P209" s="6">
        <v>0.6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200.21037000000001</v>
      </c>
      <c r="X209" s="18">
        <v>0</v>
      </c>
      <c r="Y209" s="18">
        <v>1072.585</v>
      </c>
      <c r="Z209" s="18">
        <v>171.65728999999999</v>
      </c>
      <c r="AA209" s="18">
        <v>0</v>
      </c>
      <c r="AB209" s="18">
        <v>284.72897</v>
      </c>
      <c r="AC209" s="5">
        <v>2.8440662266474799E-2</v>
      </c>
      <c r="AD209" s="5">
        <v>2881970.3833333328</v>
      </c>
    </row>
    <row r="210" spans="1:30" x14ac:dyDescent="0.25">
      <c r="A210" s="3" t="s">
        <v>305</v>
      </c>
      <c r="B210" s="3" t="s">
        <v>1244</v>
      </c>
      <c r="C210" s="3" t="s">
        <v>50</v>
      </c>
      <c r="D210" s="3" t="s">
        <v>58</v>
      </c>
      <c r="E210" s="3" t="s">
        <v>59</v>
      </c>
      <c r="F210" s="3" t="s">
        <v>60</v>
      </c>
      <c r="G210" s="3" t="s">
        <v>88</v>
      </c>
      <c r="H210" s="3" t="s">
        <v>89</v>
      </c>
      <c r="I210" s="3" t="s">
        <v>70</v>
      </c>
      <c r="J210" s="3">
        <v>3</v>
      </c>
      <c r="K210" s="3">
        <v>2</v>
      </c>
      <c r="L210" s="3">
        <v>4</v>
      </c>
      <c r="M210" s="3">
        <v>0</v>
      </c>
      <c r="N210" s="3">
        <v>0</v>
      </c>
      <c r="O210" s="3">
        <f t="shared" si="3"/>
        <v>9</v>
      </c>
      <c r="P210" s="6">
        <v>0.6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151.79607999999999</v>
      </c>
      <c r="X210" s="18">
        <v>288.80624</v>
      </c>
      <c r="Y210" s="18">
        <v>0</v>
      </c>
      <c r="Z210" s="18">
        <v>832.34640000000002</v>
      </c>
      <c r="AA210" s="18">
        <v>0</v>
      </c>
      <c r="AB210" s="18">
        <v>558.54236000000003</v>
      </c>
      <c r="AC210" s="5">
        <v>2.8440662266474799E-2</v>
      </c>
      <c r="AD210" s="5">
        <v>3052486.1333333324</v>
      </c>
    </row>
    <row r="211" spans="1:30" x14ac:dyDescent="0.25">
      <c r="A211" s="3" t="s">
        <v>214</v>
      </c>
      <c r="B211" s="3" t="s">
        <v>1067</v>
      </c>
      <c r="C211" s="3" t="s">
        <v>50</v>
      </c>
      <c r="D211" s="3" t="s">
        <v>58</v>
      </c>
      <c r="E211" s="3" t="s">
        <v>59</v>
      </c>
      <c r="F211" s="3" t="s">
        <v>60</v>
      </c>
      <c r="G211" s="3" t="s">
        <v>88</v>
      </c>
      <c r="H211" s="3" t="s">
        <v>89</v>
      </c>
      <c r="I211" s="3" t="s">
        <v>70</v>
      </c>
      <c r="J211" s="3">
        <v>5</v>
      </c>
      <c r="K211" s="3">
        <v>3</v>
      </c>
      <c r="L211" s="3">
        <v>3</v>
      </c>
      <c r="M211" s="3">
        <v>0</v>
      </c>
      <c r="N211" s="3">
        <v>0</v>
      </c>
      <c r="O211" s="3">
        <f t="shared" si="3"/>
        <v>11</v>
      </c>
      <c r="P211" s="6">
        <v>0.6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84.720820000000003</v>
      </c>
      <c r="X211" s="18">
        <v>84.107789999999994</v>
      </c>
      <c r="Y211" s="18">
        <v>841.70259999999996</v>
      </c>
      <c r="Z211" s="18">
        <v>0</v>
      </c>
      <c r="AA211" s="18">
        <v>0</v>
      </c>
      <c r="AB211" s="18">
        <v>890.21299999999997</v>
      </c>
      <c r="AC211" s="5">
        <v>2.8440662266474799E-2</v>
      </c>
      <c r="AD211" s="5">
        <v>3167908.0166666657</v>
      </c>
    </row>
    <row r="212" spans="1:30" x14ac:dyDescent="0.25">
      <c r="A212" s="3" t="s">
        <v>306</v>
      </c>
      <c r="B212" s="3" t="s">
        <v>1245</v>
      </c>
      <c r="C212" s="3" t="s">
        <v>50</v>
      </c>
      <c r="D212" s="3" t="s">
        <v>58</v>
      </c>
      <c r="E212" s="3" t="s">
        <v>59</v>
      </c>
      <c r="F212" s="3" t="s">
        <v>60</v>
      </c>
      <c r="G212" s="3" t="s">
        <v>88</v>
      </c>
      <c r="H212" s="3" t="s">
        <v>89</v>
      </c>
      <c r="I212" s="3" t="s">
        <v>307</v>
      </c>
      <c r="J212" s="3">
        <v>3</v>
      </c>
      <c r="K212" s="3">
        <v>3</v>
      </c>
      <c r="L212" s="3">
        <v>5</v>
      </c>
      <c r="M212" s="3">
        <v>0</v>
      </c>
      <c r="N212" s="3">
        <v>0</v>
      </c>
      <c r="O212" s="3">
        <f t="shared" si="3"/>
        <v>11</v>
      </c>
      <c r="P212" s="6">
        <v>0.6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312.75116000000003</v>
      </c>
      <c r="X212" s="18">
        <v>156.79795999999999</v>
      </c>
      <c r="Y212" s="18">
        <v>713.62739999999997</v>
      </c>
      <c r="Z212" s="18">
        <v>188.99184</v>
      </c>
      <c r="AA212" s="18">
        <v>215.23913999999999</v>
      </c>
      <c r="AB212" s="18">
        <v>414.23077000000001</v>
      </c>
      <c r="AC212" s="5">
        <v>2.7784301100990299E-3</v>
      </c>
      <c r="AD212" s="5">
        <v>3336064.7833333332</v>
      </c>
    </row>
    <row r="213" spans="1:30" x14ac:dyDescent="0.25">
      <c r="A213" s="3" t="s">
        <v>474</v>
      </c>
      <c r="B213" s="3" t="s">
        <v>1122</v>
      </c>
      <c r="C213" s="3" t="s">
        <v>50</v>
      </c>
      <c r="D213" s="3" t="s">
        <v>58</v>
      </c>
      <c r="E213" s="3" t="s">
        <v>59</v>
      </c>
      <c r="F213" s="3" t="s">
        <v>60</v>
      </c>
      <c r="G213" s="3" t="s">
        <v>88</v>
      </c>
      <c r="H213" s="3" t="s">
        <v>89</v>
      </c>
      <c r="I213" s="3" t="s">
        <v>366</v>
      </c>
      <c r="J213" s="3">
        <v>1</v>
      </c>
      <c r="K213" s="3">
        <v>5</v>
      </c>
      <c r="L213" s="3">
        <v>8</v>
      </c>
      <c r="M213" s="3">
        <v>0</v>
      </c>
      <c r="N213" s="3">
        <v>0</v>
      </c>
      <c r="O213" s="3">
        <f t="shared" si="3"/>
        <v>14</v>
      </c>
      <c r="P213" s="6">
        <v>0.6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256.61959999999999</v>
      </c>
      <c r="X213" s="18">
        <v>0</v>
      </c>
      <c r="Y213" s="18">
        <v>1283.4756</v>
      </c>
      <c r="Z213" s="18">
        <v>223.41046</v>
      </c>
      <c r="AA213" s="18">
        <v>0</v>
      </c>
      <c r="AB213" s="18">
        <v>376.47503999999998</v>
      </c>
      <c r="AC213" s="5">
        <v>2.8440662266474799E-2</v>
      </c>
      <c r="AD213" s="5">
        <v>3566635.4999999995</v>
      </c>
    </row>
    <row r="214" spans="1:30" x14ac:dyDescent="0.25">
      <c r="A214" s="3" t="s">
        <v>197</v>
      </c>
      <c r="B214" s="3" t="s">
        <v>1123</v>
      </c>
      <c r="C214" s="3" t="s">
        <v>50</v>
      </c>
      <c r="D214" s="3" t="s">
        <v>58</v>
      </c>
      <c r="E214" s="3" t="s">
        <v>59</v>
      </c>
      <c r="F214" s="3" t="s">
        <v>60</v>
      </c>
      <c r="G214" s="3" t="s">
        <v>88</v>
      </c>
      <c r="H214" s="3" t="s">
        <v>89</v>
      </c>
      <c r="I214" s="3" t="s">
        <v>198</v>
      </c>
      <c r="J214" s="3">
        <v>5</v>
      </c>
      <c r="K214" s="3">
        <v>9</v>
      </c>
      <c r="L214" s="3">
        <v>5</v>
      </c>
      <c r="M214" s="3">
        <v>0</v>
      </c>
      <c r="N214" s="3">
        <v>0</v>
      </c>
      <c r="O214" s="3">
        <f t="shared" si="3"/>
        <v>19</v>
      </c>
      <c r="P214" s="6">
        <v>0.6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505.21105999999997</v>
      </c>
      <c r="X214" s="18">
        <v>127.61682</v>
      </c>
      <c r="Y214" s="18">
        <v>508.72789999999998</v>
      </c>
      <c r="Z214" s="18">
        <v>564.94635000000005</v>
      </c>
      <c r="AA214" s="18">
        <v>236.84684999999999</v>
      </c>
      <c r="AB214" s="18">
        <v>639.3048</v>
      </c>
      <c r="AC214" s="5">
        <v>2.7784301100990299E-3</v>
      </c>
      <c r="AD214" s="5">
        <v>4304423.9666666659</v>
      </c>
    </row>
    <row r="215" spans="1:30" x14ac:dyDescent="0.25">
      <c r="A215" s="3" t="s">
        <v>209</v>
      </c>
      <c r="B215" s="3" t="s">
        <v>1124</v>
      </c>
      <c r="C215" s="3" t="s">
        <v>50</v>
      </c>
      <c r="D215" s="3" t="s">
        <v>58</v>
      </c>
      <c r="E215" s="3" t="s">
        <v>59</v>
      </c>
      <c r="F215" s="3" t="s">
        <v>60</v>
      </c>
      <c r="G215" s="3" t="s">
        <v>88</v>
      </c>
      <c r="H215" s="3" t="s">
        <v>89</v>
      </c>
      <c r="I215" s="3" t="s">
        <v>70</v>
      </c>
      <c r="J215" s="3">
        <v>5</v>
      </c>
      <c r="K215" s="3">
        <v>5</v>
      </c>
      <c r="L215" s="3">
        <v>4</v>
      </c>
      <c r="M215" s="3">
        <v>0</v>
      </c>
      <c r="N215" s="3">
        <v>0</v>
      </c>
      <c r="O215" s="3">
        <f t="shared" si="3"/>
        <v>14</v>
      </c>
      <c r="P215" s="6">
        <v>0.6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85.217709999999997</v>
      </c>
      <c r="X215" s="18">
        <v>110.12573999999999</v>
      </c>
      <c r="Y215" s="18">
        <v>1354.8992000000001</v>
      </c>
      <c r="Z215" s="18">
        <v>0</v>
      </c>
      <c r="AA215" s="18">
        <v>0</v>
      </c>
      <c r="AB215" s="18">
        <v>1276.0472</v>
      </c>
      <c r="AC215" s="5">
        <v>2.8440662266474799E-2</v>
      </c>
      <c r="AD215" s="5">
        <v>4710484.083333333</v>
      </c>
    </row>
    <row r="216" spans="1:30" x14ac:dyDescent="0.25">
      <c r="A216" s="3" t="s">
        <v>461</v>
      </c>
      <c r="B216" s="3" t="s">
        <v>1125</v>
      </c>
      <c r="C216" s="3" t="s">
        <v>50</v>
      </c>
      <c r="D216" s="3" t="s">
        <v>58</v>
      </c>
      <c r="E216" s="3" t="s">
        <v>59</v>
      </c>
      <c r="F216" s="3" t="s">
        <v>60</v>
      </c>
      <c r="G216" s="3" t="s">
        <v>88</v>
      </c>
      <c r="H216" s="3" t="s">
        <v>89</v>
      </c>
      <c r="I216" s="3" t="s">
        <v>366</v>
      </c>
      <c r="J216" s="3">
        <v>1</v>
      </c>
      <c r="K216" s="3">
        <v>5</v>
      </c>
      <c r="L216" s="3">
        <v>8</v>
      </c>
      <c r="M216" s="3">
        <v>0</v>
      </c>
      <c r="N216" s="3">
        <v>0</v>
      </c>
      <c r="O216" s="3">
        <f t="shared" si="3"/>
        <v>14</v>
      </c>
      <c r="P216" s="6">
        <v>0.6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401.47208000000001</v>
      </c>
      <c r="X216" s="18">
        <v>0</v>
      </c>
      <c r="Y216" s="18">
        <v>1762.9581000000001</v>
      </c>
      <c r="Z216" s="18">
        <v>340.73433999999997</v>
      </c>
      <c r="AA216" s="18">
        <v>0</v>
      </c>
      <c r="AB216" s="18">
        <v>562.87159999999994</v>
      </c>
      <c r="AC216" s="5">
        <v>2.8440662266474799E-2</v>
      </c>
      <c r="AD216" s="5">
        <v>5113394.5333333332</v>
      </c>
    </row>
    <row r="217" spans="1:30" x14ac:dyDescent="0.25">
      <c r="A217" s="3" t="s">
        <v>152</v>
      </c>
      <c r="B217" s="3" t="s">
        <v>1068</v>
      </c>
      <c r="C217" s="3" t="s">
        <v>50</v>
      </c>
      <c r="D217" s="3" t="s">
        <v>58</v>
      </c>
      <c r="E217" s="3" t="s">
        <v>59</v>
      </c>
      <c r="F217" s="3" t="s">
        <v>60</v>
      </c>
      <c r="G217" s="3" t="s">
        <v>88</v>
      </c>
      <c r="H217" s="3" t="s">
        <v>89</v>
      </c>
      <c r="I217" s="3" t="s">
        <v>102</v>
      </c>
      <c r="J217" s="3">
        <v>6</v>
      </c>
      <c r="K217" s="3">
        <v>7</v>
      </c>
      <c r="L217" s="3">
        <v>6</v>
      </c>
      <c r="M217" s="3">
        <v>0</v>
      </c>
      <c r="N217" s="3">
        <v>0</v>
      </c>
      <c r="O217" s="3">
        <f t="shared" si="3"/>
        <v>19</v>
      </c>
      <c r="P217" s="6">
        <v>0.6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79.823409999999996</v>
      </c>
      <c r="X217" s="18">
        <v>99.690799999999996</v>
      </c>
      <c r="Y217" s="18">
        <v>486.08246000000003</v>
      </c>
      <c r="Z217" s="18">
        <v>195.93019000000001</v>
      </c>
      <c r="AA217" s="18">
        <v>137.32216</v>
      </c>
      <c r="AB217" s="18">
        <v>2117.9499999999998</v>
      </c>
      <c r="AC217" s="5">
        <v>2.7784301100990299E-3</v>
      </c>
      <c r="AD217" s="5">
        <v>5194666.0333333323</v>
      </c>
    </row>
    <row r="218" spans="1:30" x14ac:dyDescent="0.25">
      <c r="A218" s="3" t="s">
        <v>363</v>
      </c>
      <c r="B218" s="3" t="s">
        <v>1126</v>
      </c>
      <c r="C218" s="3" t="s">
        <v>50</v>
      </c>
      <c r="D218" s="3" t="s">
        <v>58</v>
      </c>
      <c r="E218" s="3" t="s">
        <v>59</v>
      </c>
      <c r="F218" s="3" t="s">
        <v>60</v>
      </c>
      <c r="G218" s="3" t="s">
        <v>88</v>
      </c>
      <c r="H218" s="3" t="s">
        <v>89</v>
      </c>
      <c r="I218" s="3" t="s">
        <v>364</v>
      </c>
      <c r="J218" s="3">
        <v>2</v>
      </c>
      <c r="K218" s="3">
        <v>9</v>
      </c>
      <c r="L218" s="3">
        <v>6</v>
      </c>
      <c r="M218" s="3">
        <v>0</v>
      </c>
      <c r="N218" s="3">
        <v>0</v>
      </c>
      <c r="O218" s="3">
        <f t="shared" si="3"/>
        <v>17</v>
      </c>
      <c r="P218" s="6">
        <v>0.6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165.11394999999999</v>
      </c>
      <c r="Y218" s="18">
        <v>1376.6355000000001</v>
      </c>
      <c r="Z218" s="18">
        <v>325.75513000000001</v>
      </c>
      <c r="AA218" s="18">
        <v>1029.2515000000001</v>
      </c>
      <c r="AB218" s="18">
        <v>261.06207000000001</v>
      </c>
      <c r="AC218" s="5">
        <v>9.6217195857591399E-3</v>
      </c>
      <c r="AD218" s="5">
        <v>5263031.25</v>
      </c>
    </row>
    <row r="219" spans="1:30" x14ac:dyDescent="0.25">
      <c r="A219" s="3" t="s">
        <v>350</v>
      </c>
      <c r="B219" s="3" t="s">
        <v>1069</v>
      </c>
      <c r="C219" s="3" t="s">
        <v>50</v>
      </c>
      <c r="D219" s="3" t="s">
        <v>58</v>
      </c>
      <c r="E219" s="3" t="s">
        <v>59</v>
      </c>
      <c r="F219" s="3" t="s">
        <v>60</v>
      </c>
      <c r="G219" s="3" t="s">
        <v>88</v>
      </c>
      <c r="H219" s="3" t="s">
        <v>351</v>
      </c>
      <c r="I219" s="3" t="s">
        <v>352</v>
      </c>
      <c r="J219" s="3">
        <v>2</v>
      </c>
      <c r="K219" s="3">
        <v>12</v>
      </c>
      <c r="L219" s="3">
        <v>3</v>
      </c>
      <c r="M219" s="3">
        <v>0</v>
      </c>
      <c r="N219" s="3">
        <v>0</v>
      </c>
      <c r="O219" s="3">
        <f t="shared" si="3"/>
        <v>17</v>
      </c>
      <c r="P219" s="6">
        <v>0.6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2100.6813999999999</v>
      </c>
      <c r="X219" s="18">
        <v>150.73405</v>
      </c>
      <c r="Y219" s="18">
        <v>91.532560000000004</v>
      </c>
      <c r="Z219" s="18">
        <v>1059.7463</v>
      </c>
      <c r="AA219" s="18">
        <v>72.386475000000004</v>
      </c>
      <c r="AB219" s="18">
        <v>123.63987</v>
      </c>
      <c r="AC219" s="5">
        <v>2.7784301100990299E-3</v>
      </c>
      <c r="AD219" s="5">
        <v>5997868.7583333328</v>
      </c>
    </row>
    <row r="220" spans="1:30" x14ac:dyDescent="0.25">
      <c r="A220" s="3" t="s">
        <v>343</v>
      </c>
      <c r="B220" s="3" t="s">
        <v>1024</v>
      </c>
      <c r="C220" s="3" t="s">
        <v>50</v>
      </c>
      <c r="D220" s="3" t="s">
        <v>58</v>
      </c>
      <c r="E220" s="3" t="s">
        <v>59</v>
      </c>
      <c r="F220" s="3" t="s">
        <v>60</v>
      </c>
      <c r="G220" s="3" t="s">
        <v>88</v>
      </c>
      <c r="H220" s="3" t="s">
        <v>344</v>
      </c>
      <c r="I220" s="3" t="s">
        <v>345</v>
      </c>
      <c r="J220" s="3">
        <v>2</v>
      </c>
      <c r="K220" s="3">
        <v>10</v>
      </c>
      <c r="L220" s="3">
        <v>4</v>
      </c>
      <c r="M220" s="3">
        <v>0</v>
      </c>
      <c r="N220" s="3">
        <v>0</v>
      </c>
      <c r="O220" s="3">
        <f t="shared" si="3"/>
        <v>16</v>
      </c>
      <c r="P220" s="6">
        <v>0.6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2376.3850000000002</v>
      </c>
      <c r="X220" s="18">
        <v>0</v>
      </c>
      <c r="Y220" s="18">
        <v>967.79174999999998</v>
      </c>
      <c r="Z220" s="18">
        <v>155.29433</v>
      </c>
      <c r="AA220" s="18">
        <v>0</v>
      </c>
      <c r="AB220" s="18">
        <v>177.03046000000001</v>
      </c>
      <c r="AC220" s="5">
        <v>2.8440662266474799E-2</v>
      </c>
      <c r="AD220" s="5">
        <v>6127503.5666666664</v>
      </c>
    </row>
    <row r="221" spans="1:30" x14ac:dyDescent="0.25">
      <c r="A221" s="3" t="s">
        <v>193</v>
      </c>
      <c r="B221" s="3" t="s">
        <v>1070</v>
      </c>
      <c r="C221" s="3" t="s">
        <v>50</v>
      </c>
      <c r="D221" s="3" t="s">
        <v>58</v>
      </c>
      <c r="E221" s="3" t="s">
        <v>59</v>
      </c>
      <c r="F221" s="3" t="s">
        <v>60</v>
      </c>
      <c r="G221" s="3" t="s">
        <v>88</v>
      </c>
      <c r="H221" s="3" t="s">
        <v>89</v>
      </c>
      <c r="I221" s="3" t="s">
        <v>70</v>
      </c>
      <c r="J221" s="3">
        <v>5</v>
      </c>
      <c r="K221" s="3">
        <v>6</v>
      </c>
      <c r="L221" s="3">
        <v>3</v>
      </c>
      <c r="M221" s="3">
        <v>0</v>
      </c>
      <c r="N221" s="3">
        <v>0</v>
      </c>
      <c r="O221" s="3">
        <f t="shared" si="3"/>
        <v>14</v>
      </c>
      <c r="P221" s="6">
        <v>0.6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381.01490000000001</v>
      </c>
      <c r="X221" s="18">
        <v>246.21084999999999</v>
      </c>
      <c r="Y221" s="18">
        <v>948.12585000000001</v>
      </c>
      <c r="Z221" s="18">
        <v>879.15814</v>
      </c>
      <c r="AA221" s="18">
        <v>611.62383999999997</v>
      </c>
      <c r="AB221" s="18">
        <v>1770.9193</v>
      </c>
      <c r="AC221" s="5">
        <v>2.7784301100990299E-3</v>
      </c>
      <c r="AD221" s="5">
        <v>8061755.799999998</v>
      </c>
    </row>
    <row r="222" spans="1:30" x14ac:dyDescent="0.25">
      <c r="A222" s="3" t="s">
        <v>462</v>
      </c>
      <c r="B222" s="3" t="s">
        <v>1071</v>
      </c>
      <c r="C222" s="3" t="s">
        <v>50</v>
      </c>
      <c r="D222" s="3" t="s">
        <v>58</v>
      </c>
      <c r="E222" s="3" t="s">
        <v>59</v>
      </c>
      <c r="F222" s="3" t="s">
        <v>60</v>
      </c>
      <c r="G222" s="3" t="s">
        <v>88</v>
      </c>
      <c r="H222" s="3" t="s">
        <v>89</v>
      </c>
      <c r="I222" s="3" t="s">
        <v>366</v>
      </c>
      <c r="J222" s="3">
        <v>1</v>
      </c>
      <c r="K222" s="3">
        <v>8</v>
      </c>
      <c r="L222" s="3">
        <v>6</v>
      </c>
      <c r="M222" s="3">
        <v>0</v>
      </c>
      <c r="N222" s="3">
        <v>0</v>
      </c>
      <c r="O222" s="3">
        <f t="shared" si="3"/>
        <v>15</v>
      </c>
      <c r="P222" s="6">
        <v>0.6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563.64430000000004</v>
      </c>
      <c r="X222" s="18">
        <v>119.90891999999999</v>
      </c>
      <c r="Y222" s="18">
        <v>2534.9000999999998</v>
      </c>
      <c r="Z222" s="18">
        <v>870.37199999999996</v>
      </c>
      <c r="AA222" s="18">
        <v>0</v>
      </c>
      <c r="AB222" s="18">
        <v>780.70029999999997</v>
      </c>
      <c r="AC222" s="5">
        <v>9.6217195857591399E-3</v>
      </c>
      <c r="AD222" s="5">
        <v>8115877.0333333323</v>
      </c>
    </row>
    <row r="223" spans="1:30" x14ac:dyDescent="0.25">
      <c r="A223" s="3" t="s">
        <v>103</v>
      </c>
      <c r="B223" s="3" t="s">
        <v>1072</v>
      </c>
      <c r="C223" s="3" t="s">
        <v>50</v>
      </c>
      <c r="D223" s="3" t="s">
        <v>58</v>
      </c>
      <c r="E223" s="3" t="s">
        <v>59</v>
      </c>
      <c r="F223" s="3" t="s">
        <v>60</v>
      </c>
      <c r="G223" s="3" t="s">
        <v>88</v>
      </c>
      <c r="H223" s="3" t="s">
        <v>89</v>
      </c>
      <c r="I223" s="3" t="s">
        <v>102</v>
      </c>
      <c r="J223" s="3">
        <v>8</v>
      </c>
      <c r="K223" s="3">
        <v>7</v>
      </c>
      <c r="L223" s="3">
        <v>6</v>
      </c>
      <c r="M223" s="3">
        <v>0</v>
      </c>
      <c r="N223" s="3">
        <v>0</v>
      </c>
      <c r="O223" s="3">
        <f t="shared" si="3"/>
        <v>21</v>
      </c>
      <c r="P223" s="6">
        <v>0.6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179.91347999999999</v>
      </c>
      <c r="Y223" s="18">
        <v>770.24770000000001</v>
      </c>
      <c r="Z223" s="18">
        <v>97.025880000000001</v>
      </c>
      <c r="AA223" s="18">
        <v>106.63781</v>
      </c>
      <c r="AB223" s="18">
        <v>4655.9584999999997</v>
      </c>
      <c r="AC223" s="5">
        <v>9.6217195857591399E-3</v>
      </c>
      <c r="AD223" s="5">
        <v>9682973.2833333313</v>
      </c>
    </row>
    <row r="224" spans="1:30" x14ac:dyDescent="0.25">
      <c r="A224" s="3" t="s">
        <v>236</v>
      </c>
      <c r="B224" s="3" t="s">
        <v>1073</v>
      </c>
      <c r="C224" s="3" t="s">
        <v>50</v>
      </c>
      <c r="D224" s="3" t="s">
        <v>58</v>
      </c>
      <c r="E224" s="3" t="s">
        <v>59</v>
      </c>
      <c r="F224" s="3" t="s">
        <v>60</v>
      </c>
      <c r="G224" s="3" t="s">
        <v>88</v>
      </c>
      <c r="H224" s="3" t="s">
        <v>89</v>
      </c>
      <c r="I224" s="3" t="s">
        <v>234</v>
      </c>
      <c r="J224" s="3">
        <v>4</v>
      </c>
      <c r="K224" s="3">
        <v>4</v>
      </c>
      <c r="L224" s="3">
        <v>4</v>
      </c>
      <c r="M224" s="3">
        <v>0</v>
      </c>
      <c r="N224" s="3">
        <v>0</v>
      </c>
      <c r="O224" s="3">
        <f t="shared" si="3"/>
        <v>12</v>
      </c>
      <c r="P224" s="6">
        <v>0.6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67.733879999999999</v>
      </c>
      <c r="Y224" s="18">
        <v>2823.0513000000001</v>
      </c>
      <c r="Z224" s="18">
        <v>97.042534000000003</v>
      </c>
      <c r="AA224" s="18">
        <v>0</v>
      </c>
      <c r="AB224" s="18">
        <v>2921.7021</v>
      </c>
      <c r="AC224" s="5">
        <v>2.8440662266474799E-2</v>
      </c>
      <c r="AD224" s="5">
        <v>9849217.3566666655</v>
      </c>
    </row>
    <row r="225" spans="1:30" x14ac:dyDescent="0.25">
      <c r="A225" s="3" t="s">
        <v>274</v>
      </c>
      <c r="B225" s="3" t="s">
        <v>1074</v>
      </c>
      <c r="C225" s="3" t="s">
        <v>50</v>
      </c>
      <c r="D225" s="3" t="s">
        <v>58</v>
      </c>
      <c r="E225" s="3" t="s">
        <v>59</v>
      </c>
      <c r="F225" s="3" t="s">
        <v>60</v>
      </c>
      <c r="G225" s="3" t="s">
        <v>88</v>
      </c>
      <c r="H225" s="3" t="s">
        <v>89</v>
      </c>
      <c r="I225" s="3" t="s">
        <v>234</v>
      </c>
      <c r="J225" s="3">
        <v>3</v>
      </c>
      <c r="K225" s="3">
        <v>5</v>
      </c>
      <c r="L225" s="3">
        <v>7</v>
      </c>
      <c r="M225" s="3">
        <v>0</v>
      </c>
      <c r="N225" s="3">
        <v>0</v>
      </c>
      <c r="O225" s="3">
        <f t="shared" si="3"/>
        <v>15</v>
      </c>
      <c r="P225" s="6">
        <v>0.6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91.369736000000003</v>
      </c>
      <c r="Y225" s="18">
        <v>3230.8557000000001</v>
      </c>
      <c r="Z225" s="18">
        <v>108.95281</v>
      </c>
      <c r="AA225" s="18">
        <v>0</v>
      </c>
      <c r="AB225" s="18">
        <v>2505.279</v>
      </c>
      <c r="AC225" s="5">
        <v>2.8440662266474799E-2</v>
      </c>
      <c r="AD225" s="5">
        <v>9894096.4099999983</v>
      </c>
    </row>
    <row r="226" spans="1:30" x14ac:dyDescent="0.25">
      <c r="A226" s="3" t="s">
        <v>100</v>
      </c>
      <c r="B226" s="3" t="s">
        <v>1127</v>
      </c>
      <c r="C226" s="3" t="s">
        <v>50</v>
      </c>
      <c r="D226" s="3" t="s">
        <v>58</v>
      </c>
      <c r="E226" s="3" t="s">
        <v>59</v>
      </c>
      <c r="F226" s="3" t="s">
        <v>60</v>
      </c>
      <c r="G226" s="3" t="s">
        <v>88</v>
      </c>
      <c r="H226" s="3" t="s">
        <v>89</v>
      </c>
      <c r="I226" s="3" t="s">
        <v>90</v>
      </c>
      <c r="J226" s="3">
        <v>8</v>
      </c>
      <c r="K226" s="3">
        <v>6</v>
      </c>
      <c r="L226" s="3">
        <v>6</v>
      </c>
      <c r="M226" s="3">
        <v>0</v>
      </c>
      <c r="N226" s="3">
        <v>0</v>
      </c>
      <c r="O226" s="3">
        <f t="shared" si="3"/>
        <v>20</v>
      </c>
      <c r="P226" s="6">
        <v>0.6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3942.3235</v>
      </c>
      <c r="X226" s="18">
        <v>76.165120000000002</v>
      </c>
      <c r="Y226" s="18">
        <v>1194.4366</v>
      </c>
      <c r="Z226" s="18">
        <v>160.15942000000001</v>
      </c>
      <c r="AA226" s="18">
        <v>0</v>
      </c>
      <c r="AB226" s="18">
        <v>578.13520000000005</v>
      </c>
      <c r="AC226" s="5">
        <v>9.6217195857591399E-3</v>
      </c>
      <c r="AD226" s="5">
        <v>9918700.7333333325</v>
      </c>
    </row>
    <row r="227" spans="1:30" x14ac:dyDescent="0.25">
      <c r="A227" s="3" t="s">
        <v>190</v>
      </c>
      <c r="B227" s="3" t="s">
        <v>1075</v>
      </c>
      <c r="C227" s="3" t="s">
        <v>50</v>
      </c>
      <c r="D227" s="3" t="s">
        <v>58</v>
      </c>
      <c r="E227" s="3" t="s">
        <v>59</v>
      </c>
      <c r="F227" s="3" t="s">
        <v>60</v>
      </c>
      <c r="G227" s="3" t="s">
        <v>88</v>
      </c>
      <c r="H227" s="3" t="s">
        <v>89</v>
      </c>
      <c r="I227" s="3" t="s">
        <v>102</v>
      </c>
      <c r="J227" s="3">
        <v>5</v>
      </c>
      <c r="K227" s="3">
        <v>11</v>
      </c>
      <c r="L227" s="3">
        <v>5</v>
      </c>
      <c r="M227" s="3">
        <v>0</v>
      </c>
      <c r="N227" s="3">
        <v>0</v>
      </c>
      <c r="O227" s="3">
        <f t="shared" si="3"/>
        <v>21</v>
      </c>
      <c r="P227" s="6">
        <v>0.6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110.88959</v>
      </c>
      <c r="X227" s="18">
        <v>225.21896000000001</v>
      </c>
      <c r="Y227" s="18">
        <v>1061.5585000000001</v>
      </c>
      <c r="Z227" s="18">
        <v>161.65436</v>
      </c>
      <c r="AA227" s="18">
        <v>160.07637</v>
      </c>
      <c r="AB227" s="18">
        <v>4848.5529999999999</v>
      </c>
      <c r="AC227" s="5">
        <v>2.7784301100990299E-3</v>
      </c>
      <c r="AD227" s="5">
        <v>10946585.633333333</v>
      </c>
    </row>
    <row r="228" spans="1:30" x14ac:dyDescent="0.25">
      <c r="A228" s="3" t="s">
        <v>161</v>
      </c>
      <c r="B228" s="3" t="s">
        <v>1076</v>
      </c>
      <c r="C228" s="3" t="s">
        <v>50</v>
      </c>
      <c r="D228" s="3" t="s">
        <v>58</v>
      </c>
      <c r="E228" s="3" t="s">
        <v>59</v>
      </c>
      <c r="F228" s="3" t="s">
        <v>60</v>
      </c>
      <c r="G228" s="3" t="s">
        <v>88</v>
      </c>
      <c r="H228" s="3" t="s">
        <v>89</v>
      </c>
      <c r="I228" s="3" t="s">
        <v>90</v>
      </c>
      <c r="J228" s="3">
        <v>6</v>
      </c>
      <c r="K228" s="3">
        <v>7</v>
      </c>
      <c r="L228" s="3">
        <v>6</v>
      </c>
      <c r="M228" s="3">
        <v>0</v>
      </c>
      <c r="N228" s="3">
        <v>0</v>
      </c>
      <c r="O228" s="3">
        <f t="shared" si="3"/>
        <v>19</v>
      </c>
      <c r="P228" s="6">
        <v>0.6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4691.0015000000003</v>
      </c>
      <c r="X228" s="18">
        <v>126.03277</v>
      </c>
      <c r="Y228" s="18">
        <v>1340.6914999999999</v>
      </c>
      <c r="Z228" s="18">
        <v>178.11954</v>
      </c>
      <c r="AA228" s="18">
        <v>0</v>
      </c>
      <c r="AB228" s="18">
        <v>665.24109999999996</v>
      </c>
      <c r="AC228" s="5">
        <v>9.6217195857591399E-3</v>
      </c>
      <c r="AD228" s="5">
        <v>11668478.35</v>
      </c>
    </row>
    <row r="229" spans="1:30" x14ac:dyDescent="0.25">
      <c r="A229" s="3" t="s">
        <v>87</v>
      </c>
      <c r="B229" s="3" t="s">
        <v>1077</v>
      </c>
      <c r="C229" s="3" t="s">
        <v>50</v>
      </c>
      <c r="D229" s="3" t="s">
        <v>58</v>
      </c>
      <c r="E229" s="3" t="s">
        <v>59</v>
      </c>
      <c r="F229" s="3" t="s">
        <v>60</v>
      </c>
      <c r="G229" s="3" t="s">
        <v>88</v>
      </c>
      <c r="H229" s="3" t="s">
        <v>89</v>
      </c>
      <c r="I229" s="3" t="s">
        <v>90</v>
      </c>
      <c r="J229" s="3">
        <v>9</v>
      </c>
      <c r="K229" s="3">
        <v>7</v>
      </c>
      <c r="L229" s="3">
        <v>7</v>
      </c>
      <c r="M229" s="3">
        <v>0</v>
      </c>
      <c r="N229" s="3">
        <v>0</v>
      </c>
      <c r="O229" s="3">
        <f t="shared" si="3"/>
        <v>23</v>
      </c>
      <c r="P229" s="6">
        <v>0.6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4670.3402999999998</v>
      </c>
      <c r="X229" s="18">
        <v>123.60756000000001</v>
      </c>
      <c r="Y229" s="18">
        <v>1440.1982</v>
      </c>
      <c r="Z229" s="18">
        <v>252.49341999999999</v>
      </c>
      <c r="AA229" s="18">
        <v>0</v>
      </c>
      <c r="AB229" s="18">
        <v>818.74919999999997</v>
      </c>
      <c r="AC229" s="5">
        <v>9.6217195857591399E-3</v>
      </c>
      <c r="AD229" s="5">
        <v>12175648.799999999</v>
      </c>
    </row>
    <row r="230" spans="1:30" x14ac:dyDescent="0.25">
      <c r="A230" s="3" t="s">
        <v>189</v>
      </c>
      <c r="B230" s="3" t="s">
        <v>1078</v>
      </c>
      <c r="C230" s="3" t="s">
        <v>50</v>
      </c>
      <c r="D230" s="3" t="s">
        <v>58</v>
      </c>
      <c r="E230" s="3" t="s">
        <v>59</v>
      </c>
      <c r="F230" s="3" t="s">
        <v>60</v>
      </c>
      <c r="G230" s="3" t="s">
        <v>88</v>
      </c>
      <c r="H230" s="3" t="s">
        <v>89</v>
      </c>
      <c r="I230" s="3" t="s">
        <v>102</v>
      </c>
      <c r="J230" s="3">
        <v>5</v>
      </c>
      <c r="K230" s="3">
        <v>9</v>
      </c>
      <c r="L230" s="3">
        <v>7</v>
      </c>
      <c r="M230" s="3">
        <v>0</v>
      </c>
      <c r="N230" s="3">
        <v>0</v>
      </c>
      <c r="O230" s="3">
        <f t="shared" si="3"/>
        <v>21</v>
      </c>
      <c r="P230" s="6">
        <v>0.6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64.159003999999996</v>
      </c>
      <c r="X230" s="18">
        <v>266.39084000000003</v>
      </c>
      <c r="Y230" s="18">
        <v>818.21680000000003</v>
      </c>
      <c r="Z230" s="18">
        <v>119.448616</v>
      </c>
      <c r="AA230" s="18">
        <v>155.79112000000001</v>
      </c>
      <c r="AB230" s="18">
        <v>7307.7460000000001</v>
      </c>
      <c r="AC230" s="5">
        <v>2.7784301100990299E-3</v>
      </c>
      <c r="AD230" s="5">
        <v>14552921.633333333</v>
      </c>
    </row>
    <row r="231" spans="1:30" x14ac:dyDescent="0.25">
      <c r="A231" s="3" t="s">
        <v>101</v>
      </c>
      <c r="B231" s="3" t="s">
        <v>1079</v>
      </c>
      <c r="C231" s="3" t="s">
        <v>50</v>
      </c>
      <c r="D231" s="3" t="s">
        <v>58</v>
      </c>
      <c r="E231" s="3" t="s">
        <v>59</v>
      </c>
      <c r="F231" s="3" t="s">
        <v>60</v>
      </c>
      <c r="G231" s="3" t="s">
        <v>88</v>
      </c>
      <c r="H231" s="3" t="s">
        <v>89</v>
      </c>
      <c r="I231" s="3" t="s">
        <v>102</v>
      </c>
      <c r="J231" s="3">
        <v>8</v>
      </c>
      <c r="K231" s="3">
        <v>8</v>
      </c>
      <c r="L231" s="3">
        <v>8</v>
      </c>
      <c r="M231" s="3">
        <v>0</v>
      </c>
      <c r="N231" s="3">
        <v>0</v>
      </c>
      <c r="O231" s="3">
        <f t="shared" si="3"/>
        <v>24</v>
      </c>
      <c r="P231" s="6">
        <v>0.6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149.42644000000001</v>
      </c>
      <c r="X231" s="18">
        <v>335.46872000000002</v>
      </c>
      <c r="Y231" s="18">
        <v>1184.1766</v>
      </c>
      <c r="Z231" s="18">
        <v>163.37952000000001</v>
      </c>
      <c r="AA231" s="18">
        <v>217.55669</v>
      </c>
      <c r="AB231" s="18">
        <v>7583.2236000000003</v>
      </c>
      <c r="AC231" s="5">
        <v>2.7784301100990299E-3</v>
      </c>
      <c r="AD231" s="5">
        <v>16055386.949999999</v>
      </c>
    </row>
    <row r="232" spans="1:30" x14ac:dyDescent="0.25">
      <c r="A232" s="3" t="s">
        <v>269</v>
      </c>
      <c r="B232" s="3" t="s">
        <v>1025</v>
      </c>
      <c r="C232" s="3" t="s">
        <v>50</v>
      </c>
      <c r="D232" s="3" t="s">
        <v>58</v>
      </c>
      <c r="E232" s="3" t="s">
        <v>59</v>
      </c>
      <c r="F232" s="3" t="s">
        <v>60</v>
      </c>
      <c r="G232" s="3" t="s">
        <v>88</v>
      </c>
      <c r="H232" s="3" t="s">
        <v>89</v>
      </c>
      <c r="I232" s="3" t="s">
        <v>70</v>
      </c>
      <c r="J232" s="3">
        <v>3</v>
      </c>
      <c r="K232" s="3">
        <v>11</v>
      </c>
      <c r="L232" s="3">
        <v>5</v>
      </c>
      <c r="M232" s="3">
        <v>0</v>
      </c>
      <c r="N232" s="3">
        <v>0</v>
      </c>
      <c r="O232" s="3">
        <f t="shared" si="3"/>
        <v>19</v>
      </c>
      <c r="P232" s="6">
        <v>0.6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2501.2541999999999</v>
      </c>
      <c r="X232" s="18">
        <v>287.27755999999999</v>
      </c>
      <c r="Y232" s="18">
        <v>1433.9857</v>
      </c>
      <c r="Z232" s="18">
        <v>2655.9659999999999</v>
      </c>
      <c r="AA232" s="18">
        <v>220.00029000000001</v>
      </c>
      <c r="AB232" s="18">
        <v>6927.94</v>
      </c>
      <c r="AC232" s="5">
        <v>2.7784301100990299E-3</v>
      </c>
      <c r="AD232" s="5">
        <v>23377373.916666664</v>
      </c>
    </row>
    <row r="233" spans="1:30" x14ac:dyDescent="0.25">
      <c r="A233" s="3" t="s">
        <v>167</v>
      </c>
      <c r="B233" s="3" t="s">
        <v>1128</v>
      </c>
      <c r="C233" s="3" t="s">
        <v>50</v>
      </c>
      <c r="D233" s="3" t="s">
        <v>58</v>
      </c>
      <c r="E233" s="3" t="s">
        <v>59</v>
      </c>
      <c r="F233" s="3" t="s">
        <v>60</v>
      </c>
      <c r="G233" s="3" t="s">
        <v>88</v>
      </c>
      <c r="H233" s="3" t="s">
        <v>89</v>
      </c>
      <c r="I233" s="3" t="s">
        <v>90</v>
      </c>
      <c r="J233" s="3">
        <v>6</v>
      </c>
      <c r="K233" s="3">
        <v>5</v>
      </c>
      <c r="L233" s="3">
        <v>5</v>
      </c>
      <c r="M233" s="3">
        <v>0</v>
      </c>
      <c r="N233" s="3">
        <v>0</v>
      </c>
      <c r="O233" s="3">
        <f t="shared" si="3"/>
        <v>16</v>
      </c>
      <c r="P233" s="6">
        <v>0.6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4259.0029999999997</v>
      </c>
      <c r="X233" s="18">
        <v>193.99411000000001</v>
      </c>
      <c r="Y233" s="18">
        <v>7637.4755999999998</v>
      </c>
      <c r="Z233" s="18">
        <v>396.29410000000001</v>
      </c>
      <c r="AA233" s="18">
        <v>74.295400000000001</v>
      </c>
      <c r="AB233" s="18">
        <v>1669.2355</v>
      </c>
      <c r="AC233" s="5">
        <v>2.7784301100990299E-3</v>
      </c>
      <c r="AD233" s="5">
        <v>23717163.850000001</v>
      </c>
    </row>
    <row r="234" spans="1:30" x14ac:dyDescent="0.25">
      <c r="A234" s="3" t="s">
        <v>459</v>
      </c>
      <c r="B234" s="3" t="s">
        <v>1173</v>
      </c>
      <c r="C234" s="3" t="s">
        <v>50</v>
      </c>
      <c r="D234" s="3" t="s">
        <v>58</v>
      </c>
      <c r="E234" s="3" t="s">
        <v>59</v>
      </c>
      <c r="F234" s="3" t="s">
        <v>60</v>
      </c>
      <c r="G234" s="3" t="s">
        <v>88</v>
      </c>
      <c r="H234" s="3" t="s">
        <v>89</v>
      </c>
      <c r="I234" s="3" t="s">
        <v>460</v>
      </c>
      <c r="J234" s="3">
        <v>1</v>
      </c>
      <c r="K234" s="3">
        <v>7</v>
      </c>
      <c r="L234" s="3">
        <v>8</v>
      </c>
      <c r="M234" s="3">
        <v>0</v>
      </c>
      <c r="N234" s="3">
        <v>0</v>
      </c>
      <c r="O234" s="3">
        <f t="shared" si="3"/>
        <v>16</v>
      </c>
      <c r="P234" s="6">
        <v>0.6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6874.3639999999996</v>
      </c>
      <c r="X234" s="18">
        <v>488.62432999999999</v>
      </c>
      <c r="Y234" s="18">
        <v>14542.282999999999</v>
      </c>
      <c r="Z234" s="18">
        <v>98.345749999999995</v>
      </c>
      <c r="AA234" s="18">
        <v>194.45421999999999</v>
      </c>
      <c r="AB234" s="18">
        <v>859.50199999999995</v>
      </c>
      <c r="AC234" s="5">
        <v>2.7784301100990299E-3</v>
      </c>
      <c r="AD234" s="5">
        <v>38429289.833333336</v>
      </c>
    </row>
    <row r="235" spans="1:30" x14ac:dyDescent="0.25">
      <c r="A235" s="3" t="s">
        <v>233</v>
      </c>
      <c r="B235" s="3" t="s">
        <v>1080</v>
      </c>
      <c r="C235" s="3" t="s">
        <v>50</v>
      </c>
      <c r="D235" s="3" t="s">
        <v>58</v>
      </c>
      <c r="E235" s="3" t="s">
        <v>59</v>
      </c>
      <c r="F235" s="3" t="s">
        <v>60</v>
      </c>
      <c r="G235" s="3" t="s">
        <v>88</v>
      </c>
      <c r="H235" s="3" t="s">
        <v>89</v>
      </c>
      <c r="I235" s="3" t="s">
        <v>234</v>
      </c>
      <c r="J235" s="3">
        <v>4</v>
      </c>
      <c r="K235" s="3">
        <v>4</v>
      </c>
      <c r="L235" s="3">
        <v>3</v>
      </c>
      <c r="M235" s="3">
        <v>0</v>
      </c>
      <c r="N235" s="3">
        <v>0</v>
      </c>
      <c r="O235" s="3">
        <f t="shared" si="3"/>
        <v>11</v>
      </c>
      <c r="P235" s="6">
        <v>0.6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251.02788000000001</v>
      </c>
      <c r="Y235" s="18">
        <v>11889.027</v>
      </c>
      <c r="Z235" s="18">
        <v>429.27814000000001</v>
      </c>
      <c r="AA235" s="18">
        <v>293.70728000000003</v>
      </c>
      <c r="AB235" s="18">
        <v>14873.485000000001</v>
      </c>
      <c r="AC235" s="5">
        <v>9.6217195857591399E-3</v>
      </c>
      <c r="AD235" s="5">
        <v>46227543.166666672</v>
      </c>
    </row>
    <row r="236" spans="1:30" x14ac:dyDescent="0.25">
      <c r="A236" s="3" t="s">
        <v>848</v>
      </c>
      <c r="B236" s="3" t="s">
        <v>1269</v>
      </c>
      <c r="C236" s="3" t="s">
        <v>50</v>
      </c>
      <c r="D236" s="3" t="s">
        <v>51</v>
      </c>
      <c r="E236" s="3" t="s">
        <v>52</v>
      </c>
      <c r="F236" s="3" t="s">
        <v>71</v>
      </c>
      <c r="G236" s="3" t="s">
        <v>373</v>
      </c>
      <c r="H236" s="3" t="s">
        <v>511</v>
      </c>
      <c r="I236" s="3" t="s">
        <v>70</v>
      </c>
      <c r="J236" s="3">
        <v>0</v>
      </c>
      <c r="K236" s="3">
        <v>1</v>
      </c>
      <c r="L236" s="3">
        <v>1</v>
      </c>
      <c r="M236" s="3">
        <v>0</v>
      </c>
      <c r="N236" s="3">
        <v>0</v>
      </c>
      <c r="O236" s="3">
        <f t="shared" si="3"/>
        <v>2</v>
      </c>
      <c r="P236" s="6">
        <v>0.4</v>
      </c>
      <c r="Q236" s="18">
        <v>953.92675999999994</v>
      </c>
      <c r="R236" s="18">
        <v>134.58202</v>
      </c>
      <c r="S236" s="18">
        <v>568.11455999999998</v>
      </c>
      <c r="T236" s="18">
        <v>1414.2589</v>
      </c>
      <c r="U236" s="18">
        <v>738.55539999999996</v>
      </c>
      <c r="V236" s="18">
        <v>4062.8220000000001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5">
        <v>2.7784301100990299E-3</v>
      </c>
      <c r="AD236" s="5">
        <v>7.6216992541903063E-8</v>
      </c>
    </row>
    <row r="237" spans="1:30" x14ac:dyDescent="0.25">
      <c r="A237" s="3" t="s">
        <v>677</v>
      </c>
      <c r="B237" s="3" t="s">
        <v>1270</v>
      </c>
      <c r="C237" s="3" t="s">
        <v>50</v>
      </c>
      <c r="D237" s="3" t="s">
        <v>51</v>
      </c>
      <c r="E237" s="3" t="s">
        <v>52</v>
      </c>
      <c r="F237" s="3" t="s">
        <v>71</v>
      </c>
      <c r="G237" s="3" t="s">
        <v>373</v>
      </c>
      <c r="H237" s="3" t="s">
        <v>521</v>
      </c>
      <c r="I237" s="3" t="s">
        <v>678</v>
      </c>
      <c r="J237" s="3">
        <v>0</v>
      </c>
      <c r="K237" s="3">
        <v>2</v>
      </c>
      <c r="L237" s="3">
        <v>2</v>
      </c>
      <c r="M237" s="3">
        <v>0</v>
      </c>
      <c r="N237" s="3">
        <v>0</v>
      </c>
      <c r="O237" s="3">
        <f t="shared" si="3"/>
        <v>4</v>
      </c>
      <c r="P237" s="6">
        <v>0.4</v>
      </c>
      <c r="Q237" s="18">
        <v>128.82422</v>
      </c>
      <c r="R237" s="18">
        <v>1526.8251</v>
      </c>
      <c r="S237" s="18">
        <v>0</v>
      </c>
      <c r="T237" s="18">
        <v>0</v>
      </c>
      <c r="U237" s="18">
        <v>2580.4470000000001</v>
      </c>
      <c r="V237" s="18">
        <v>741.75149999999996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5">
        <v>2.8440662266474799E-2</v>
      </c>
      <c r="AD237" s="5">
        <v>1.2053400372524803E-7</v>
      </c>
    </row>
    <row r="238" spans="1:30" x14ac:dyDescent="0.25">
      <c r="A238" s="3" t="s">
        <v>664</v>
      </c>
      <c r="B238" s="3" t="s">
        <v>1271</v>
      </c>
      <c r="C238" s="3" t="s">
        <v>50</v>
      </c>
      <c r="D238" s="3" t="s">
        <v>51</v>
      </c>
      <c r="E238" s="3" t="s">
        <v>52</v>
      </c>
      <c r="F238" s="3" t="s">
        <v>71</v>
      </c>
      <c r="G238" s="3" t="s">
        <v>373</v>
      </c>
      <c r="H238" s="3" t="s">
        <v>521</v>
      </c>
      <c r="I238" s="3" t="s">
        <v>665</v>
      </c>
      <c r="J238" s="3">
        <v>0</v>
      </c>
      <c r="K238" s="3">
        <v>2</v>
      </c>
      <c r="L238" s="3">
        <v>4</v>
      </c>
      <c r="M238" s="3">
        <v>0</v>
      </c>
      <c r="N238" s="3">
        <v>0</v>
      </c>
      <c r="O238" s="3">
        <f t="shared" si="3"/>
        <v>6</v>
      </c>
      <c r="P238" s="6">
        <v>0.4</v>
      </c>
      <c r="Q238" s="18">
        <v>212.91561999999999</v>
      </c>
      <c r="R238" s="18">
        <v>1149.0336</v>
      </c>
      <c r="S238" s="18">
        <v>306.1071</v>
      </c>
      <c r="T238" s="18">
        <v>319.91451999999998</v>
      </c>
      <c r="U238" s="18">
        <v>738.33529999999996</v>
      </c>
      <c r="V238" s="18">
        <v>1385.2887000000001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5">
        <v>2.7784301100990299E-3</v>
      </c>
      <c r="AD238" s="5">
        <v>1.4592875411886341E-7</v>
      </c>
    </row>
    <row r="239" spans="1:30" x14ac:dyDescent="0.25">
      <c r="A239" s="3" t="s">
        <v>749</v>
      </c>
      <c r="B239" s="3" t="s">
        <v>1272</v>
      </c>
      <c r="C239" s="3" t="s">
        <v>50</v>
      </c>
      <c r="D239" s="3" t="s">
        <v>51</v>
      </c>
      <c r="E239" s="3" t="s">
        <v>52</v>
      </c>
      <c r="F239" s="3" t="s">
        <v>71</v>
      </c>
      <c r="G239" s="3" t="s">
        <v>373</v>
      </c>
      <c r="H239" s="3" t="s">
        <v>521</v>
      </c>
      <c r="I239" s="3" t="s">
        <v>665</v>
      </c>
      <c r="J239" s="3">
        <v>0</v>
      </c>
      <c r="K239" s="3">
        <v>1</v>
      </c>
      <c r="L239" s="3">
        <v>2</v>
      </c>
      <c r="M239" s="3">
        <v>0</v>
      </c>
      <c r="N239" s="3">
        <v>0</v>
      </c>
      <c r="O239" s="3">
        <f t="shared" si="3"/>
        <v>3</v>
      </c>
      <c r="P239" s="6">
        <v>0.4</v>
      </c>
      <c r="Q239" s="18">
        <v>182.58418</v>
      </c>
      <c r="R239" s="18">
        <v>1046.71</v>
      </c>
      <c r="S239" s="18">
        <v>278.34552000000002</v>
      </c>
      <c r="T239" s="18">
        <v>267.81939999999997</v>
      </c>
      <c r="U239" s="18">
        <v>643.15030000000002</v>
      </c>
      <c r="V239" s="18">
        <v>1154.4177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5">
        <v>2.7784301100990299E-3</v>
      </c>
      <c r="AD239" s="5">
        <v>1.679248106584788E-7</v>
      </c>
    </row>
    <row r="240" spans="1:30" x14ac:dyDescent="0.25">
      <c r="A240" s="3" t="s">
        <v>608</v>
      </c>
      <c r="B240" s="3" t="s">
        <v>1027</v>
      </c>
      <c r="C240" s="3" t="s">
        <v>50</v>
      </c>
      <c r="D240" s="3" t="s">
        <v>58</v>
      </c>
      <c r="E240" s="3" t="s">
        <v>59</v>
      </c>
      <c r="F240" s="3" t="s">
        <v>60</v>
      </c>
      <c r="G240" s="3" t="s">
        <v>83</v>
      </c>
      <c r="H240" s="3" t="s">
        <v>609</v>
      </c>
      <c r="I240" s="3" t="s">
        <v>610</v>
      </c>
      <c r="J240" s="3">
        <v>0</v>
      </c>
      <c r="K240" s="3">
        <v>7</v>
      </c>
      <c r="L240" s="3">
        <v>6</v>
      </c>
      <c r="M240" s="3">
        <v>0</v>
      </c>
      <c r="N240" s="3">
        <v>0</v>
      </c>
      <c r="O240" s="3">
        <f t="shared" si="3"/>
        <v>13</v>
      </c>
      <c r="P240" s="6">
        <v>0.4</v>
      </c>
      <c r="Q240" s="18">
        <v>575.99445000000003</v>
      </c>
      <c r="R240" s="18">
        <v>714.01262999999994</v>
      </c>
      <c r="S240" s="18">
        <v>328.84464000000003</v>
      </c>
      <c r="T240" s="18">
        <v>557.55359999999996</v>
      </c>
      <c r="U240" s="18">
        <v>605.91290000000004</v>
      </c>
      <c r="V240" s="18">
        <v>652.48339999999996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5">
        <v>2.7784301100990299E-3</v>
      </c>
      <c r="AD240" s="5">
        <v>1.7468254693278963E-7</v>
      </c>
    </row>
    <row r="241" spans="1:30" x14ac:dyDescent="0.25">
      <c r="A241" s="3" t="s">
        <v>241</v>
      </c>
      <c r="B241" s="3" t="s">
        <v>976</v>
      </c>
      <c r="C241" s="3" t="s">
        <v>50</v>
      </c>
      <c r="D241" s="3" t="s">
        <v>92</v>
      </c>
      <c r="E241" s="3" t="s">
        <v>242</v>
      </c>
      <c r="F241" s="3" t="s">
        <v>94</v>
      </c>
      <c r="G241" s="3" t="s">
        <v>95</v>
      </c>
      <c r="H241" s="3" t="s">
        <v>99</v>
      </c>
      <c r="I241" s="3" t="s">
        <v>243</v>
      </c>
      <c r="J241" s="3">
        <v>4</v>
      </c>
      <c r="K241" s="3">
        <v>6</v>
      </c>
      <c r="L241" s="3">
        <v>0</v>
      </c>
      <c r="M241" s="3">
        <v>0</v>
      </c>
      <c r="N241" s="3">
        <v>0</v>
      </c>
      <c r="O241" s="3">
        <f t="shared" si="3"/>
        <v>10</v>
      </c>
      <c r="P241" s="6">
        <v>0.4</v>
      </c>
      <c r="Q241" s="18">
        <v>0</v>
      </c>
      <c r="R241" s="18">
        <v>0</v>
      </c>
      <c r="S241" s="18">
        <v>610.49445000000003</v>
      </c>
      <c r="T241" s="18">
        <v>422.03512999999998</v>
      </c>
      <c r="U241" s="18">
        <v>920.88030000000003</v>
      </c>
      <c r="V241" s="18">
        <v>1176.8492000000001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5">
        <v>2.8440662266474799E-2</v>
      </c>
      <c r="AD241" s="5">
        <v>1.9167738824786578E-7</v>
      </c>
    </row>
    <row r="242" spans="1:30" x14ac:dyDescent="0.25">
      <c r="A242" s="3" t="s">
        <v>606</v>
      </c>
      <c r="B242" s="3" t="s">
        <v>1085</v>
      </c>
      <c r="C242" s="3" t="s">
        <v>50</v>
      </c>
      <c r="D242" s="3" t="s">
        <v>58</v>
      </c>
      <c r="E242" s="3" t="s">
        <v>59</v>
      </c>
      <c r="F242" s="3" t="s">
        <v>60</v>
      </c>
      <c r="G242" s="3" t="s">
        <v>83</v>
      </c>
      <c r="H242" s="3" t="s">
        <v>84</v>
      </c>
      <c r="I242" s="3" t="s">
        <v>70</v>
      </c>
      <c r="J242" s="3">
        <v>0</v>
      </c>
      <c r="K242" s="3">
        <v>20</v>
      </c>
      <c r="L242" s="3">
        <v>11</v>
      </c>
      <c r="M242" s="3">
        <v>0</v>
      </c>
      <c r="N242" s="3">
        <v>0</v>
      </c>
      <c r="O242" s="3">
        <f t="shared" si="3"/>
        <v>31</v>
      </c>
      <c r="P242" s="6">
        <v>0.4</v>
      </c>
      <c r="Q242" s="18">
        <v>154.66882000000001</v>
      </c>
      <c r="R242" s="18">
        <v>160.18111999999999</v>
      </c>
      <c r="S242" s="18">
        <v>0</v>
      </c>
      <c r="T242" s="18">
        <v>134.85901000000001</v>
      </c>
      <c r="U242" s="18">
        <v>402.96805000000001</v>
      </c>
      <c r="V242" s="18">
        <v>1377.0983000000001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5">
        <v>9.6217195857591399E-3</v>
      </c>
      <c r="AD242" s="5">
        <v>2.6908533723052617E-7</v>
      </c>
    </row>
    <row r="243" spans="1:30" x14ac:dyDescent="0.25">
      <c r="A243" s="3" t="s">
        <v>612</v>
      </c>
      <c r="B243" s="3" t="s">
        <v>1029</v>
      </c>
      <c r="C243" s="3" t="s">
        <v>50</v>
      </c>
      <c r="D243" s="3" t="s">
        <v>58</v>
      </c>
      <c r="E243" s="3" t="s">
        <v>59</v>
      </c>
      <c r="F243" s="3" t="s">
        <v>60</v>
      </c>
      <c r="G243" s="3" t="s">
        <v>88</v>
      </c>
      <c r="H243" s="3" t="s">
        <v>179</v>
      </c>
      <c r="I243" s="3" t="s">
        <v>613</v>
      </c>
      <c r="J243" s="3">
        <v>0</v>
      </c>
      <c r="K243" s="3">
        <v>4</v>
      </c>
      <c r="L243" s="3">
        <v>5</v>
      </c>
      <c r="M243" s="3">
        <v>0</v>
      </c>
      <c r="N243" s="3">
        <v>0</v>
      </c>
      <c r="O243" s="3">
        <f t="shared" si="3"/>
        <v>9</v>
      </c>
      <c r="P243" s="6">
        <v>0.4</v>
      </c>
      <c r="Q243" s="18">
        <v>315.35381999999998</v>
      </c>
      <c r="R243" s="18">
        <v>141.65056999999999</v>
      </c>
      <c r="S243" s="18">
        <v>436.76366999999999</v>
      </c>
      <c r="T243" s="18">
        <v>326.74176</v>
      </c>
      <c r="U243" s="18">
        <v>261.83798000000002</v>
      </c>
      <c r="V243" s="18">
        <v>633.67816000000005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5">
        <v>2.7784301100990299E-3</v>
      </c>
      <c r="AD243" s="5">
        <v>2.8355031611701512E-7</v>
      </c>
    </row>
    <row r="244" spans="1:30" x14ac:dyDescent="0.25">
      <c r="A244" s="3" t="s">
        <v>502</v>
      </c>
      <c r="B244" s="3" t="s">
        <v>979</v>
      </c>
      <c r="C244" s="3" t="s">
        <v>50</v>
      </c>
      <c r="D244" s="3" t="s">
        <v>58</v>
      </c>
      <c r="E244" s="3" t="s">
        <v>59</v>
      </c>
      <c r="F244" s="3" t="s">
        <v>60</v>
      </c>
      <c r="G244" s="3" t="s">
        <v>503</v>
      </c>
      <c r="H244" s="3" t="s">
        <v>504</v>
      </c>
      <c r="I244" s="3" t="s">
        <v>505</v>
      </c>
      <c r="J244" s="3">
        <v>1</v>
      </c>
      <c r="K244" s="3">
        <v>0</v>
      </c>
      <c r="L244" s="3">
        <v>1</v>
      </c>
      <c r="M244" s="3">
        <v>0</v>
      </c>
      <c r="N244" s="3">
        <v>0</v>
      </c>
      <c r="O244" s="3">
        <f t="shared" si="3"/>
        <v>2</v>
      </c>
      <c r="P244" s="6">
        <v>0.4</v>
      </c>
      <c r="Q244" s="18">
        <v>342.26909999999998</v>
      </c>
      <c r="R244" s="18">
        <v>432.38843000000003</v>
      </c>
      <c r="S244" s="18">
        <v>298.07852000000003</v>
      </c>
      <c r="T244" s="18">
        <v>452.77544999999998</v>
      </c>
      <c r="U244" s="18">
        <v>248.58955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5">
        <v>9.6217195857591399E-3</v>
      </c>
      <c r="AD244" s="5">
        <v>3.3819933598506043E-7</v>
      </c>
    </row>
    <row r="245" spans="1:30" x14ac:dyDescent="0.25">
      <c r="A245" s="3" t="s">
        <v>828</v>
      </c>
      <c r="B245" s="3" t="s">
        <v>1273</v>
      </c>
      <c r="C245" s="3" t="s">
        <v>50</v>
      </c>
      <c r="D245" s="3" t="s">
        <v>58</v>
      </c>
      <c r="E245" s="3" t="s">
        <v>59</v>
      </c>
      <c r="F245" s="3" t="s">
        <v>60</v>
      </c>
      <c r="G245" s="3" t="s">
        <v>549</v>
      </c>
      <c r="H245" s="3" t="s">
        <v>760</v>
      </c>
      <c r="I245" s="3" t="s">
        <v>761</v>
      </c>
      <c r="J245" s="3">
        <v>0</v>
      </c>
      <c r="K245" s="3">
        <v>2</v>
      </c>
      <c r="L245" s="3">
        <v>2</v>
      </c>
      <c r="M245" s="3">
        <v>0</v>
      </c>
      <c r="N245" s="3">
        <v>0</v>
      </c>
      <c r="O245" s="3">
        <f t="shared" si="3"/>
        <v>4</v>
      </c>
      <c r="P245" s="6">
        <v>0.4</v>
      </c>
      <c r="Q245" s="18">
        <v>165.12985</v>
      </c>
      <c r="R245" s="18">
        <v>411.76675</v>
      </c>
      <c r="S245" s="18">
        <v>0</v>
      </c>
      <c r="T245" s="18">
        <v>0</v>
      </c>
      <c r="U245" s="18">
        <v>566.51746000000003</v>
      </c>
      <c r="V245" s="18">
        <v>328.78881999999999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5">
        <v>2.8440662266474799E-2</v>
      </c>
      <c r="AD245" s="5">
        <v>4.0755235818353044E-7</v>
      </c>
    </row>
    <row r="246" spans="1:30" x14ac:dyDescent="0.25">
      <c r="A246" s="3" t="s">
        <v>759</v>
      </c>
      <c r="B246" s="3" t="s">
        <v>1274</v>
      </c>
      <c r="C246" s="3" t="s">
        <v>50</v>
      </c>
      <c r="D246" s="3" t="s">
        <v>58</v>
      </c>
      <c r="E246" s="3" t="s">
        <v>59</v>
      </c>
      <c r="F246" s="3" t="s">
        <v>60</v>
      </c>
      <c r="G246" s="3" t="s">
        <v>549</v>
      </c>
      <c r="H246" s="3" t="s">
        <v>760</v>
      </c>
      <c r="I246" s="3" t="s">
        <v>761</v>
      </c>
      <c r="J246" s="3">
        <v>0</v>
      </c>
      <c r="K246" s="3">
        <v>3</v>
      </c>
      <c r="L246" s="3">
        <v>2</v>
      </c>
      <c r="M246" s="3">
        <v>0</v>
      </c>
      <c r="N246" s="3">
        <v>0</v>
      </c>
      <c r="O246" s="3">
        <f t="shared" si="3"/>
        <v>5</v>
      </c>
      <c r="P246" s="6">
        <v>0.4</v>
      </c>
      <c r="Q246" s="18">
        <v>111.45404000000001</v>
      </c>
      <c r="R246" s="18">
        <v>427.10973999999999</v>
      </c>
      <c r="S246" s="18">
        <v>0</v>
      </c>
      <c r="T246" s="18">
        <v>0</v>
      </c>
      <c r="U246" s="18">
        <v>593.54359999999997</v>
      </c>
      <c r="V246" s="18">
        <v>323.12549999999999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5">
        <v>2.8440662266474799E-2</v>
      </c>
      <c r="AD246" s="5">
        <v>4.1230497253265502E-7</v>
      </c>
    </row>
    <row r="247" spans="1:30" x14ac:dyDescent="0.25">
      <c r="A247" s="3" t="s">
        <v>707</v>
      </c>
      <c r="B247" s="3" t="s">
        <v>1275</v>
      </c>
      <c r="C247" s="3" t="s">
        <v>50</v>
      </c>
      <c r="D247" s="3" t="s">
        <v>51</v>
      </c>
      <c r="E247" s="3" t="s">
        <v>52</v>
      </c>
      <c r="F247" s="3" t="s">
        <v>104</v>
      </c>
      <c r="G247" s="3" t="s">
        <v>708</v>
      </c>
      <c r="H247" s="3" t="s">
        <v>709</v>
      </c>
      <c r="I247" s="3" t="s">
        <v>70</v>
      </c>
      <c r="J247" s="3">
        <v>0</v>
      </c>
      <c r="K247" s="3">
        <v>2</v>
      </c>
      <c r="L247" s="3">
        <v>1</v>
      </c>
      <c r="M247" s="3">
        <v>0</v>
      </c>
      <c r="N247" s="3">
        <v>0</v>
      </c>
      <c r="O247" s="3">
        <f t="shared" si="3"/>
        <v>3</v>
      </c>
      <c r="P247" s="6">
        <v>0.4</v>
      </c>
      <c r="Q247" s="18">
        <v>119.63844</v>
      </c>
      <c r="R247" s="18">
        <v>325.93133999999998</v>
      </c>
      <c r="S247" s="18">
        <v>277.37909999999999</v>
      </c>
      <c r="T247" s="18">
        <v>272.79163</v>
      </c>
      <c r="U247" s="18">
        <v>0</v>
      </c>
      <c r="V247" s="18">
        <v>297.08667000000003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5">
        <v>9.6217195857591399E-3</v>
      </c>
      <c r="AD247" s="5">
        <v>4.6409893822052629E-7</v>
      </c>
    </row>
    <row r="248" spans="1:30" x14ac:dyDescent="0.25">
      <c r="A248" s="3" t="s">
        <v>739</v>
      </c>
      <c r="B248" s="3" t="s">
        <v>1189</v>
      </c>
      <c r="C248" s="3" t="s">
        <v>50</v>
      </c>
      <c r="D248" s="3" t="s">
        <v>74</v>
      </c>
      <c r="E248" s="3" t="s">
        <v>75</v>
      </c>
      <c r="F248" s="3" t="s">
        <v>76</v>
      </c>
      <c r="G248" s="3" t="s">
        <v>77</v>
      </c>
      <c r="H248" s="3" t="s">
        <v>78</v>
      </c>
      <c r="I248" s="3" t="s">
        <v>417</v>
      </c>
      <c r="J248" s="3">
        <v>0</v>
      </c>
      <c r="K248" s="3">
        <v>2</v>
      </c>
      <c r="L248" s="3">
        <v>3</v>
      </c>
      <c r="M248" s="3">
        <v>0</v>
      </c>
      <c r="N248" s="3">
        <v>0</v>
      </c>
      <c r="O248" s="3">
        <f t="shared" si="3"/>
        <v>5</v>
      </c>
      <c r="P248" s="6">
        <v>0.4</v>
      </c>
      <c r="Q248" s="18">
        <v>0</v>
      </c>
      <c r="R248" s="18">
        <v>245.08422999999999</v>
      </c>
      <c r="S248" s="18">
        <v>0</v>
      </c>
      <c r="T248" s="18">
        <v>154.94874999999999</v>
      </c>
      <c r="U248" s="18">
        <v>354.9726</v>
      </c>
      <c r="V248" s="18">
        <v>205.99876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5">
        <v>2.8440662266474799E-2</v>
      </c>
      <c r="AD248" s="5">
        <v>6.2434642635655974E-7</v>
      </c>
    </row>
    <row r="249" spans="1:30" x14ac:dyDescent="0.25">
      <c r="A249" s="3" t="s">
        <v>697</v>
      </c>
      <c r="B249" s="3" t="s">
        <v>1276</v>
      </c>
      <c r="C249" s="3" t="s">
        <v>50</v>
      </c>
      <c r="D249" s="3" t="s">
        <v>58</v>
      </c>
      <c r="E249" s="3" t="s">
        <v>59</v>
      </c>
      <c r="F249" s="3" t="s">
        <v>60</v>
      </c>
      <c r="G249" s="3" t="s">
        <v>514</v>
      </c>
      <c r="H249" s="3" t="s">
        <v>515</v>
      </c>
      <c r="I249" s="3" t="s">
        <v>698</v>
      </c>
      <c r="J249" s="3">
        <v>0</v>
      </c>
      <c r="K249" s="3">
        <v>3</v>
      </c>
      <c r="L249" s="3">
        <v>2</v>
      </c>
      <c r="M249" s="3">
        <v>0</v>
      </c>
      <c r="N249" s="3">
        <v>0</v>
      </c>
      <c r="O249" s="3">
        <f t="shared" si="3"/>
        <v>5</v>
      </c>
      <c r="P249" s="6">
        <v>0.4</v>
      </c>
      <c r="Q249" s="18">
        <v>428.55919999999998</v>
      </c>
      <c r="R249" s="18">
        <v>131.6294</v>
      </c>
      <c r="S249" s="18">
        <v>0</v>
      </c>
      <c r="T249" s="18">
        <v>184.68849</v>
      </c>
      <c r="U249" s="18">
        <v>0</v>
      </c>
      <c r="V249" s="18">
        <v>186.29865000000001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5">
        <v>2.8440662266474799E-2</v>
      </c>
      <c r="AD249" s="5">
        <v>6.4434626850592022E-7</v>
      </c>
    </row>
    <row r="250" spans="1:30" x14ac:dyDescent="0.25">
      <c r="A250" s="3" t="s">
        <v>668</v>
      </c>
      <c r="B250" s="3" t="s">
        <v>1277</v>
      </c>
      <c r="C250" s="3" t="s">
        <v>50</v>
      </c>
      <c r="D250" s="3" t="s">
        <v>58</v>
      </c>
      <c r="E250" s="3" t="s">
        <v>59</v>
      </c>
      <c r="F250" s="3" t="s">
        <v>60</v>
      </c>
      <c r="G250" s="3" t="s">
        <v>535</v>
      </c>
      <c r="H250" s="3" t="s">
        <v>536</v>
      </c>
      <c r="I250" s="3" t="s">
        <v>669</v>
      </c>
      <c r="J250" s="3">
        <v>0</v>
      </c>
      <c r="K250" s="3">
        <v>4</v>
      </c>
      <c r="L250" s="3">
        <v>2</v>
      </c>
      <c r="M250" s="3">
        <v>0</v>
      </c>
      <c r="N250" s="3">
        <v>0</v>
      </c>
      <c r="O250" s="3">
        <f t="shared" si="3"/>
        <v>6</v>
      </c>
      <c r="P250" s="6">
        <v>0.4</v>
      </c>
      <c r="Q250" s="18">
        <v>187.06846999999999</v>
      </c>
      <c r="R250" s="18">
        <v>0</v>
      </c>
      <c r="S250" s="18">
        <v>208.41884999999999</v>
      </c>
      <c r="T250" s="18">
        <v>0</v>
      </c>
      <c r="U250" s="18">
        <v>204.93985000000001</v>
      </c>
      <c r="V250" s="18">
        <v>214.92142000000001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5">
        <v>2.8440662266474799E-2</v>
      </c>
      <c r="AD250" s="5">
        <v>7.3588102785752452E-7</v>
      </c>
    </row>
    <row r="251" spans="1:30" x14ac:dyDescent="0.25">
      <c r="A251" s="3" t="s">
        <v>473</v>
      </c>
      <c r="B251" s="3" t="s">
        <v>1138</v>
      </c>
      <c r="C251" s="3" t="s">
        <v>50</v>
      </c>
      <c r="D251" s="3" t="s">
        <v>51</v>
      </c>
      <c r="E251" s="3" t="s">
        <v>52</v>
      </c>
      <c r="F251" s="3" t="s">
        <v>71</v>
      </c>
      <c r="G251" s="3" t="s">
        <v>72</v>
      </c>
      <c r="H251" s="3" t="s">
        <v>371</v>
      </c>
      <c r="I251" s="3" t="s">
        <v>372</v>
      </c>
      <c r="J251" s="3">
        <v>1</v>
      </c>
      <c r="K251" s="3">
        <v>0</v>
      </c>
      <c r="L251" s="3">
        <v>1</v>
      </c>
      <c r="M251" s="3">
        <v>0</v>
      </c>
      <c r="N251" s="3">
        <v>0</v>
      </c>
      <c r="O251" s="3">
        <f t="shared" si="3"/>
        <v>2</v>
      </c>
      <c r="P251" s="6">
        <v>0.4</v>
      </c>
      <c r="Q251" s="18">
        <v>131.65513999999999</v>
      </c>
      <c r="R251" s="18">
        <v>114.9171</v>
      </c>
      <c r="S251" s="18">
        <v>98.781334000000001</v>
      </c>
      <c r="T251" s="18">
        <v>118.56835</v>
      </c>
      <c r="U251" s="18">
        <v>120.60472</v>
      </c>
      <c r="V251" s="18">
        <v>157.0103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5">
        <v>2.7784301100990299E-3</v>
      </c>
      <c r="AD251" s="5">
        <v>8.0912963187741171E-7</v>
      </c>
    </row>
    <row r="252" spans="1:30" x14ac:dyDescent="0.25">
      <c r="A252" s="3" t="s">
        <v>603</v>
      </c>
      <c r="B252" s="3" t="s">
        <v>1193</v>
      </c>
      <c r="C252" s="3" t="s">
        <v>50</v>
      </c>
      <c r="D252" s="3" t="s">
        <v>51</v>
      </c>
      <c r="E252" s="3" t="s">
        <v>52</v>
      </c>
      <c r="F252" s="3" t="s">
        <v>104</v>
      </c>
      <c r="G252" s="3" t="s">
        <v>541</v>
      </c>
      <c r="H252" s="3" t="s">
        <v>586</v>
      </c>
      <c r="I252" s="3" t="s">
        <v>587</v>
      </c>
      <c r="J252" s="3">
        <v>1</v>
      </c>
      <c r="K252" s="3">
        <v>2</v>
      </c>
      <c r="L252" s="3">
        <v>0</v>
      </c>
      <c r="M252" s="3">
        <v>0</v>
      </c>
      <c r="N252" s="3">
        <v>0</v>
      </c>
      <c r="O252" s="3">
        <f t="shared" si="3"/>
        <v>3</v>
      </c>
      <c r="P252" s="6">
        <v>0.4</v>
      </c>
      <c r="Q252" s="18">
        <v>0</v>
      </c>
      <c r="R252" s="18">
        <v>115.92184</v>
      </c>
      <c r="S252" s="18">
        <v>0</v>
      </c>
      <c r="T252" s="18">
        <v>164.952</v>
      </c>
      <c r="U252" s="18">
        <v>112.11917</v>
      </c>
      <c r="V252" s="18">
        <v>250.26868999999999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5">
        <v>2.8440662266474799E-2</v>
      </c>
      <c r="AD252" s="5">
        <v>9.3274547567920584E-7</v>
      </c>
    </row>
    <row r="253" spans="1:30" x14ac:dyDescent="0.25">
      <c r="A253" s="3" t="s">
        <v>528</v>
      </c>
      <c r="B253" s="3" t="s">
        <v>1140</v>
      </c>
      <c r="C253" s="3" t="s">
        <v>50</v>
      </c>
      <c r="D253" s="3" t="s">
        <v>58</v>
      </c>
      <c r="E253" s="3" t="s">
        <v>59</v>
      </c>
      <c r="F253" s="3" t="s">
        <v>60</v>
      </c>
      <c r="G253" s="3" t="s">
        <v>83</v>
      </c>
      <c r="H253" s="3" t="s">
        <v>509</v>
      </c>
      <c r="I253" s="3" t="s">
        <v>529</v>
      </c>
      <c r="J253" s="3">
        <v>1</v>
      </c>
      <c r="K253" s="3">
        <v>0</v>
      </c>
      <c r="L253" s="3">
        <v>3</v>
      </c>
      <c r="M253" s="3">
        <v>0</v>
      </c>
      <c r="N253" s="3">
        <v>0</v>
      </c>
      <c r="O253" s="3">
        <f t="shared" si="3"/>
        <v>4</v>
      </c>
      <c r="P253" s="6">
        <v>0.4</v>
      </c>
      <c r="Q253" s="18">
        <v>521.2636</v>
      </c>
      <c r="R253" s="18">
        <v>1222.5253</v>
      </c>
      <c r="S253" s="18">
        <v>466.82429999999999</v>
      </c>
      <c r="T253" s="18">
        <v>440.83706999999998</v>
      </c>
      <c r="U253" s="18">
        <v>646.49969999999996</v>
      </c>
      <c r="V253" s="18">
        <v>949.95183999999995</v>
      </c>
      <c r="W253" s="18">
        <v>0</v>
      </c>
      <c r="X253" s="18">
        <v>0</v>
      </c>
      <c r="Y253" s="18">
        <v>0</v>
      </c>
      <c r="Z253" s="18">
        <v>0</v>
      </c>
      <c r="AA253" s="18">
        <v>116.98644</v>
      </c>
      <c r="AB253" s="18">
        <v>0</v>
      </c>
      <c r="AC253" s="5">
        <v>3.6645475900385399E-3</v>
      </c>
      <c r="AD253" s="5">
        <v>2.7539954713790143E-2</v>
      </c>
    </row>
    <row r="254" spans="1:30" x14ac:dyDescent="0.25">
      <c r="A254" s="3" t="s">
        <v>757</v>
      </c>
      <c r="B254" s="3" t="s">
        <v>1278</v>
      </c>
      <c r="C254" s="3" t="s">
        <v>50</v>
      </c>
      <c r="D254" s="3" t="s">
        <v>51</v>
      </c>
      <c r="E254" s="3" t="s">
        <v>52</v>
      </c>
      <c r="F254" s="3" t="s">
        <v>71</v>
      </c>
      <c r="G254" s="3" t="s">
        <v>170</v>
      </c>
      <c r="H254" s="3" t="s">
        <v>756</v>
      </c>
      <c r="I254" s="3" t="s">
        <v>758</v>
      </c>
      <c r="J254" s="3">
        <v>0</v>
      </c>
      <c r="K254" s="3">
        <v>1</v>
      </c>
      <c r="L254" s="3">
        <v>1</v>
      </c>
      <c r="M254" s="3">
        <v>0</v>
      </c>
      <c r="N254" s="3">
        <v>0</v>
      </c>
      <c r="O254" s="3">
        <f t="shared" si="3"/>
        <v>2</v>
      </c>
      <c r="P254" s="6">
        <v>0.4</v>
      </c>
      <c r="Q254" s="18">
        <v>151.02025</v>
      </c>
      <c r="R254" s="18">
        <v>557.08325000000002</v>
      </c>
      <c r="S254" s="18">
        <v>340.82076999999998</v>
      </c>
      <c r="T254" s="18">
        <v>780.32219999999995</v>
      </c>
      <c r="U254" s="18">
        <v>980.34450000000004</v>
      </c>
      <c r="V254" s="18">
        <v>2044.1380999999999</v>
      </c>
      <c r="W254" s="18">
        <v>0</v>
      </c>
      <c r="X254" s="18">
        <v>297.52332000000001</v>
      </c>
      <c r="Y254" s="18">
        <v>0</v>
      </c>
      <c r="Z254" s="18">
        <v>0</v>
      </c>
      <c r="AA254" s="18">
        <v>0</v>
      </c>
      <c r="AB254" s="18">
        <v>0</v>
      </c>
      <c r="AC254" s="5">
        <v>6.1506111488590798E-3</v>
      </c>
      <c r="AD254" s="5">
        <v>6.1297999729762458E-2</v>
      </c>
    </row>
    <row r="255" spans="1:30" x14ac:dyDescent="0.25">
      <c r="A255" s="3" t="s">
        <v>737</v>
      </c>
      <c r="B255" s="3" t="s">
        <v>1279</v>
      </c>
      <c r="C255" s="3" t="s">
        <v>50</v>
      </c>
      <c r="D255" s="3" t="s">
        <v>51</v>
      </c>
      <c r="E255" s="3" t="s">
        <v>52</v>
      </c>
      <c r="F255" s="3" t="s">
        <v>104</v>
      </c>
      <c r="G255" s="3" t="s">
        <v>541</v>
      </c>
      <c r="H255" s="3" t="s">
        <v>542</v>
      </c>
      <c r="I255" s="3" t="s">
        <v>738</v>
      </c>
      <c r="J255" s="3">
        <v>0</v>
      </c>
      <c r="K255" s="3">
        <v>1</v>
      </c>
      <c r="L255" s="3">
        <v>1</v>
      </c>
      <c r="M255" s="3">
        <v>0</v>
      </c>
      <c r="N255" s="3">
        <v>0</v>
      </c>
      <c r="O255" s="3">
        <f t="shared" si="3"/>
        <v>2</v>
      </c>
      <c r="P255" s="6">
        <v>0.4</v>
      </c>
      <c r="Q255" s="18">
        <v>1175.376</v>
      </c>
      <c r="R255" s="18">
        <v>1825.1420000000001</v>
      </c>
      <c r="S255" s="18">
        <v>433.42590000000001</v>
      </c>
      <c r="T255" s="18">
        <v>733.68060000000003</v>
      </c>
      <c r="U255" s="18">
        <v>1182.3236999999999</v>
      </c>
      <c r="V255" s="18">
        <v>1233.8357000000001</v>
      </c>
      <c r="W255" s="18">
        <v>0</v>
      </c>
      <c r="X255" s="18">
        <v>219.69524000000001</v>
      </c>
      <c r="Y255" s="18">
        <v>0</v>
      </c>
      <c r="Z255" s="18">
        <v>0</v>
      </c>
      <c r="AA255" s="18">
        <v>358.63869999999997</v>
      </c>
      <c r="AB255" s="18">
        <v>0</v>
      </c>
      <c r="AC255" s="5">
        <v>4.3369132864590799E-3</v>
      </c>
      <c r="AD255" s="5">
        <v>8.7842264582019644E-2</v>
      </c>
    </row>
    <row r="256" spans="1:30" x14ac:dyDescent="0.25">
      <c r="A256" s="3" t="s">
        <v>673</v>
      </c>
      <c r="B256" s="3" t="s">
        <v>1280</v>
      </c>
      <c r="C256" s="3" t="s">
        <v>50</v>
      </c>
      <c r="D256" s="3" t="s">
        <v>51</v>
      </c>
      <c r="E256" s="3" t="s">
        <v>52</v>
      </c>
      <c r="F256" s="3" t="s">
        <v>71</v>
      </c>
      <c r="G256" s="3" t="s">
        <v>170</v>
      </c>
      <c r="H256" s="3" t="s">
        <v>518</v>
      </c>
      <c r="I256" s="3" t="s">
        <v>674</v>
      </c>
      <c r="J256" s="3">
        <v>0</v>
      </c>
      <c r="K256" s="3">
        <v>1</v>
      </c>
      <c r="L256" s="3">
        <v>2</v>
      </c>
      <c r="M256" s="3">
        <v>0</v>
      </c>
      <c r="N256" s="3">
        <v>0</v>
      </c>
      <c r="O256" s="3">
        <f t="shared" si="3"/>
        <v>3</v>
      </c>
      <c r="P256" s="6">
        <v>0.4</v>
      </c>
      <c r="Q256" s="18">
        <v>97.180620000000005</v>
      </c>
      <c r="R256" s="18">
        <v>314.52487000000002</v>
      </c>
      <c r="S256" s="18">
        <v>503.61786000000001</v>
      </c>
      <c r="T256" s="18">
        <v>563.60749999999996</v>
      </c>
      <c r="U256" s="18">
        <v>1173.087</v>
      </c>
      <c r="V256" s="18">
        <v>750.24743999999998</v>
      </c>
      <c r="W256" s="18">
        <v>0</v>
      </c>
      <c r="X256" s="18">
        <v>141.84482</v>
      </c>
      <c r="Y256" s="18">
        <v>0</v>
      </c>
      <c r="Z256" s="18">
        <v>0</v>
      </c>
      <c r="AA256" s="18">
        <v>203.16725</v>
      </c>
      <c r="AB256" s="18">
        <v>0</v>
      </c>
      <c r="AC256" s="5">
        <v>1.15189042202442E-2</v>
      </c>
      <c r="AD256" s="5">
        <v>0.1014067333814407</v>
      </c>
    </row>
    <row r="257" spans="1:30" x14ac:dyDescent="0.25">
      <c r="A257" s="3" t="s">
        <v>622</v>
      </c>
      <c r="B257" s="3" t="s">
        <v>1144</v>
      </c>
      <c r="C257" s="3" t="s">
        <v>50</v>
      </c>
      <c r="D257" s="3" t="s">
        <v>51</v>
      </c>
      <c r="E257" s="3" t="s">
        <v>52</v>
      </c>
      <c r="F257" s="3" t="s">
        <v>71</v>
      </c>
      <c r="G257" s="3" t="s">
        <v>373</v>
      </c>
      <c r="H257" s="3" t="s">
        <v>624</v>
      </c>
      <c r="I257" s="3" t="s">
        <v>70</v>
      </c>
      <c r="J257" s="3">
        <v>0</v>
      </c>
      <c r="K257" s="3">
        <v>3</v>
      </c>
      <c r="L257" s="3">
        <v>5</v>
      </c>
      <c r="M257" s="3">
        <v>0</v>
      </c>
      <c r="N257" s="3">
        <v>0</v>
      </c>
      <c r="O257" s="3">
        <f t="shared" si="3"/>
        <v>8</v>
      </c>
      <c r="P257" s="6">
        <v>0.4</v>
      </c>
      <c r="Q257" s="18">
        <v>718.18330000000003</v>
      </c>
      <c r="R257" s="18">
        <v>768.38049999999998</v>
      </c>
      <c r="S257" s="18">
        <v>403.29333000000003</v>
      </c>
      <c r="T257" s="18">
        <v>454.38112999999998</v>
      </c>
      <c r="U257" s="18">
        <v>986.69574</v>
      </c>
      <c r="V257" s="18">
        <v>782.89189999999996</v>
      </c>
      <c r="W257" s="18">
        <v>0</v>
      </c>
      <c r="X257" s="18">
        <v>162.88213999999999</v>
      </c>
      <c r="Y257" s="18">
        <v>0</v>
      </c>
      <c r="Z257" s="18">
        <v>0</v>
      </c>
      <c r="AA257" s="18">
        <v>237.16237000000001</v>
      </c>
      <c r="AB257" s="18">
        <v>65.641660000000002</v>
      </c>
      <c r="AC257" s="5">
        <v>4.7718217137971202E-3</v>
      </c>
      <c r="AD257" s="5">
        <v>0.11320039141174282</v>
      </c>
    </row>
    <row r="258" spans="1:30" x14ac:dyDescent="0.25">
      <c r="A258" s="3" t="s">
        <v>750</v>
      </c>
      <c r="B258" s="3" t="s">
        <v>1281</v>
      </c>
      <c r="C258" s="3" t="s">
        <v>50</v>
      </c>
      <c r="D258" s="3" t="s">
        <v>51</v>
      </c>
      <c r="E258" s="3" t="s">
        <v>52</v>
      </c>
      <c r="F258" s="3" t="s">
        <v>71</v>
      </c>
      <c r="G258" s="3" t="s">
        <v>373</v>
      </c>
      <c r="H258" s="3" t="s">
        <v>374</v>
      </c>
      <c r="I258" s="3" t="s">
        <v>751</v>
      </c>
      <c r="J258" s="3">
        <v>0</v>
      </c>
      <c r="K258" s="3">
        <v>1</v>
      </c>
      <c r="L258" s="3">
        <v>0</v>
      </c>
      <c r="M258" s="3">
        <v>2</v>
      </c>
      <c r="N258" s="3">
        <v>0</v>
      </c>
      <c r="O258" s="3">
        <f t="shared" ref="O258:O321" si="4">SUM(J258:N258)</f>
        <v>3</v>
      </c>
      <c r="P258" s="6">
        <v>0.4</v>
      </c>
      <c r="Q258" s="18">
        <v>180.29324</v>
      </c>
      <c r="R258" s="18">
        <v>226.22185999999999</v>
      </c>
      <c r="S258" s="18">
        <v>235.96825000000001</v>
      </c>
      <c r="T258" s="18">
        <v>385.45877000000002</v>
      </c>
      <c r="U258" s="18">
        <v>216.15472</v>
      </c>
      <c r="V258" s="18">
        <v>1652.2122999999999</v>
      </c>
      <c r="W258" s="18">
        <v>0</v>
      </c>
      <c r="X258" s="18">
        <v>162.37143</v>
      </c>
      <c r="Y258" s="18">
        <v>0</v>
      </c>
      <c r="Z258" s="18">
        <v>0</v>
      </c>
      <c r="AA258" s="18">
        <v>191.07176000000001</v>
      </c>
      <c r="AB258" s="18">
        <v>0</v>
      </c>
      <c r="AC258" s="5">
        <v>7.1547772203169697E-3</v>
      </c>
      <c r="AD258" s="5">
        <v>0.12203245568617949</v>
      </c>
    </row>
    <row r="259" spans="1:30" x14ac:dyDescent="0.25">
      <c r="A259" s="3" t="s">
        <v>685</v>
      </c>
      <c r="B259" s="3" t="s">
        <v>1282</v>
      </c>
      <c r="C259" s="3" t="s">
        <v>50</v>
      </c>
      <c r="D259" s="3" t="s">
        <v>51</v>
      </c>
      <c r="E259" s="3" t="s">
        <v>52</v>
      </c>
      <c r="F259" s="3" t="s">
        <v>71</v>
      </c>
      <c r="G259" s="3" t="s">
        <v>170</v>
      </c>
      <c r="H259" s="3" t="s">
        <v>518</v>
      </c>
      <c r="I259" s="3" t="s">
        <v>686</v>
      </c>
      <c r="J259" s="3">
        <v>0</v>
      </c>
      <c r="K259" s="3">
        <v>1</v>
      </c>
      <c r="L259" s="3">
        <v>2</v>
      </c>
      <c r="M259" s="3">
        <v>0</v>
      </c>
      <c r="N259" s="3">
        <v>0</v>
      </c>
      <c r="O259" s="3">
        <f t="shared" si="4"/>
        <v>3</v>
      </c>
      <c r="P259" s="6">
        <v>0.4</v>
      </c>
      <c r="Q259" s="18">
        <v>156.57935000000001</v>
      </c>
      <c r="R259" s="18">
        <v>373.27355999999997</v>
      </c>
      <c r="S259" s="18">
        <v>743.93420000000003</v>
      </c>
      <c r="T259" s="18">
        <v>1129.9286999999999</v>
      </c>
      <c r="U259" s="18">
        <v>344.21548000000001</v>
      </c>
      <c r="V259" s="18">
        <v>301.61086999999998</v>
      </c>
      <c r="W259" s="18">
        <v>0</v>
      </c>
      <c r="X259" s="18">
        <v>236.33600999999999</v>
      </c>
      <c r="Y259" s="18">
        <v>0</v>
      </c>
      <c r="Z259" s="18">
        <v>0</v>
      </c>
      <c r="AA259" s="18">
        <v>255.91914</v>
      </c>
      <c r="AB259" s="18">
        <v>0</v>
      </c>
      <c r="AC259" s="5">
        <v>1.15189042202442E-2</v>
      </c>
      <c r="AD259" s="5">
        <v>0.16141952703755499</v>
      </c>
    </row>
    <row r="260" spans="1:30" x14ac:dyDescent="0.25">
      <c r="A260" s="3" t="s">
        <v>552</v>
      </c>
      <c r="B260" s="3" t="s">
        <v>1146</v>
      </c>
      <c r="C260" s="3" t="s">
        <v>50</v>
      </c>
      <c r="D260" s="3" t="s">
        <v>291</v>
      </c>
      <c r="E260" s="3" t="s">
        <v>292</v>
      </c>
      <c r="F260" s="3" t="s">
        <v>545</v>
      </c>
      <c r="G260" s="3" t="s">
        <v>554</v>
      </c>
      <c r="H260" s="3" t="s">
        <v>555</v>
      </c>
      <c r="I260" s="3" t="s">
        <v>70</v>
      </c>
      <c r="J260" s="3">
        <v>1</v>
      </c>
      <c r="K260" s="3">
        <v>0</v>
      </c>
      <c r="L260" s="3">
        <v>3</v>
      </c>
      <c r="M260" s="3">
        <v>0</v>
      </c>
      <c r="N260" s="3">
        <v>0</v>
      </c>
      <c r="O260" s="3">
        <f t="shared" si="4"/>
        <v>4</v>
      </c>
      <c r="P260" s="6">
        <v>0.4</v>
      </c>
      <c r="Q260" s="18">
        <v>295.26343000000003</v>
      </c>
      <c r="R260" s="18">
        <v>379.99594000000002</v>
      </c>
      <c r="S260" s="18">
        <v>675.56569999999999</v>
      </c>
      <c r="T260" s="18">
        <v>359.66726999999997</v>
      </c>
      <c r="U260" s="18">
        <v>509.18927000000002</v>
      </c>
      <c r="V260" s="18">
        <v>284.13193000000001</v>
      </c>
      <c r="W260" s="18">
        <v>0</v>
      </c>
      <c r="X260" s="18">
        <v>408.78919999999999</v>
      </c>
      <c r="Y260" s="18">
        <v>0</v>
      </c>
      <c r="Z260" s="18">
        <v>0</v>
      </c>
      <c r="AA260" s="18">
        <v>0</v>
      </c>
      <c r="AB260" s="18">
        <v>0</v>
      </c>
      <c r="AC260" s="5">
        <v>2.4992062539502102E-2</v>
      </c>
      <c r="AD260" s="5">
        <v>0.16326683097971487</v>
      </c>
    </row>
    <row r="261" spans="1:30" x14ac:dyDescent="0.25">
      <c r="A261" s="3" t="s">
        <v>706</v>
      </c>
      <c r="B261" s="3" t="s">
        <v>1283</v>
      </c>
      <c r="C261" s="3" t="s">
        <v>50</v>
      </c>
      <c r="D261" s="3" t="s">
        <v>58</v>
      </c>
      <c r="E261" s="3" t="s">
        <v>59</v>
      </c>
      <c r="F261" s="3" t="s">
        <v>60</v>
      </c>
      <c r="G261" s="3" t="s">
        <v>549</v>
      </c>
      <c r="H261" s="3" t="s">
        <v>670</v>
      </c>
      <c r="I261" s="3" t="s">
        <v>70</v>
      </c>
      <c r="J261" s="3">
        <v>0</v>
      </c>
      <c r="K261" s="3">
        <v>2</v>
      </c>
      <c r="L261" s="3">
        <v>2</v>
      </c>
      <c r="M261" s="3">
        <v>0</v>
      </c>
      <c r="N261" s="3">
        <v>0</v>
      </c>
      <c r="O261" s="3">
        <f t="shared" si="4"/>
        <v>4</v>
      </c>
      <c r="P261" s="6">
        <v>0.4</v>
      </c>
      <c r="Q261" s="18">
        <v>1003.8726</v>
      </c>
      <c r="R261" s="18">
        <v>763.51995999999997</v>
      </c>
      <c r="S261" s="18">
        <v>266.30599999999998</v>
      </c>
      <c r="T261" s="18">
        <v>329.01184000000001</v>
      </c>
      <c r="U261" s="18">
        <v>1973.4940999999999</v>
      </c>
      <c r="V261" s="18">
        <v>919.05719999999997</v>
      </c>
      <c r="W261" s="18">
        <v>0</v>
      </c>
      <c r="X261" s="18">
        <v>313.11108000000002</v>
      </c>
      <c r="Y261" s="18">
        <v>0</v>
      </c>
      <c r="Z261" s="18">
        <v>224.57445000000001</v>
      </c>
      <c r="AA261" s="18">
        <v>388.02764999999999</v>
      </c>
      <c r="AB261" s="18">
        <v>0</v>
      </c>
      <c r="AC261" s="5">
        <v>1.9373384850030199E-2</v>
      </c>
      <c r="AD261" s="5">
        <v>0.17614987172000912</v>
      </c>
    </row>
    <row r="262" spans="1:30" x14ac:dyDescent="0.25">
      <c r="A262" s="3" t="s">
        <v>97</v>
      </c>
      <c r="B262" s="3" t="s">
        <v>992</v>
      </c>
      <c r="C262" s="3" t="s">
        <v>50</v>
      </c>
      <c r="D262" s="3" t="s">
        <v>92</v>
      </c>
      <c r="E262" s="3" t="s">
        <v>93</v>
      </c>
      <c r="F262" s="3" t="s">
        <v>94</v>
      </c>
      <c r="G262" s="3" t="s">
        <v>95</v>
      </c>
      <c r="H262" s="3" t="s">
        <v>99</v>
      </c>
      <c r="I262" s="3" t="s">
        <v>70</v>
      </c>
      <c r="J262" s="3">
        <v>8</v>
      </c>
      <c r="K262" s="3">
        <v>10</v>
      </c>
      <c r="L262" s="3">
        <v>0</v>
      </c>
      <c r="M262" s="3">
        <v>0</v>
      </c>
      <c r="N262" s="3">
        <v>0</v>
      </c>
      <c r="O262" s="3">
        <f t="shared" si="4"/>
        <v>18</v>
      </c>
      <c r="P262" s="6">
        <v>0.4</v>
      </c>
      <c r="Q262" s="18">
        <v>395.90726000000001</v>
      </c>
      <c r="R262" s="18">
        <v>482.12085000000002</v>
      </c>
      <c r="S262" s="18">
        <v>498.834</v>
      </c>
      <c r="T262" s="18">
        <v>446.54165999999998</v>
      </c>
      <c r="U262" s="18">
        <v>590.64264000000003</v>
      </c>
      <c r="V262" s="18">
        <v>761.07006999999999</v>
      </c>
      <c r="W262" s="18">
        <v>122.23824</v>
      </c>
      <c r="X262" s="18">
        <v>197.38762</v>
      </c>
      <c r="Y262" s="18">
        <v>0</v>
      </c>
      <c r="Z262" s="18">
        <v>147.11667</v>
      </c>
      <c r="AA262" s="18">
        <v>128.37093999999999</v>
      </c>
      <c r="AB262" s="18">
        <v>95.161384999999996</v>
      </c>
      <c r="AC262" s="5">
        <v>2.1645021645021602E-3</v>
      </c>
      <c r="AD262" s="5">
        <v>0.21740157531450782</v>
      </c>
    </row>
    <row r="263" spans="1:30" x14ac:dyDescent="0.25">
      <c r="A263" s="3" t="s">
        <v>431</v>
      </c>
      <c r="B263" s="3" t="s">
        <v>1207</v>
      </c>
      <c r="C263" s="3" t="s">
        <v>50</v>
      </c>
      <c r="D263" s="3" t="s">
        <v>58</v>
      </c>
      <c r="E263" s="3" t="s">
        <v>59</v>
      </c>
      <c r="F263" s="3" t="s">
        <v>60</v>
      </c>
      <c r="G263" s="3" t="s">
        <v>88</v>
      </c>
      <c r="H263" s="3" t="s">
        <v>96</v>
      </c>
      <c r="I263" s="3" t="s">
        <v>415</v>
      </c>
      <c r="J263" s="3">
        <v>2</v>
      </c>
      <c r="K263" s="3">
        <v>2</v>
      </c>
      <c r="L263" s="3">
        <v>0</v>
      </c>
      <c r="M263" s="3">
        <v>0</v>
      </c>
      <c r="N263" s="3">
        <v>0</v>
      </c>
      <c r="O263" s="3">
        <f t="shared" si="4"/>
        <v>4</v>
      </c>
      <c r="P263" s="6">
        <v>0.4</v>
      </c>
      <c r="Q263" s="18">
        <v>967.37145999999996</v>
      </c>
      <c r="R263" s="18">
        <v>1808.0360000000001</v>
      </c>
      <c r="S263" s="18">
        <v>1355.7826</v>
      </c>
      <c r="T263" s="18">
        <v>428.97280000000001</v>
      </c>
      <c r="U263" s="18">
        <v>390.05709999999999</v>
      </c>
      <c r="V263" s="18">
        <v>1088.3983000000001</v>
      </c>
      <c r="W263" s="18">
        <v>0</v>
      </c>
      <c r="X263" s="18">
        <v>207.62790000000001</v>
      </c>
      <c r="Y263" s="18">
        <v>0</v>
      </c>
      <c r="Z263" s="18">
        <v>330.32727</v>
      </c>
      <c r="AA263" s="18">
        <v>770.66279999999995</v>
      </c>
      <c r="AB263" s="18">
        <v>78.902169999999998</v>
      </c>
      <c r="AC263" s="5">
        <v>1.29065704196534E-2</v>
      </c>
      <c r="AD263" s="5">
        <v>0.2297745183407717</v>
      </c>
    </row>
    <row r="264" spans="1:30" x14ac:dyDescent="0.25">
      <c r="A264" s="3" t="s">
        <v>584</v>
      </c>
      <c r="B264" s="3" t="s">
        <v>1208</v>
      </c>
      <c r="C264" s="3" t="s">
        <v>50</v>
      </c>
      <c r="D264" s="3" t="s">
        <v>74</v>
      </c>
      <c r="E264" s="3" t="s">
        <v>75</v>
      </c>
      <c r="F264" s="3" t="s">
        <v>76</v>
      </c>
      <c r="G264" s="3" t="s">
        <v>77</v>
      </c>
      <c r="H264" s="3" t="s">
        <v>78</v>
      </c>
      <c r="I264" s="3" t="s">
        <v>585</v>
      </c>
      <c r="J264" s="3">
        <v>1</v>
      </c>
      <c r="K264" s="3">
        <v>0</v>
      </c>
      <c r="L264" s="3">
        <v>3</v>
      </c>
      <c r="M264" s="3">
        <v>0</v>
      </c>
      <c r="N264" s="3">
        <v>0</v>
      </c>
      <c r="O264" s="3">
        <f t="shared" si="4"/>
        <v>4</v>
      </c>
      <c r="P264" s="6">
        <v>0.4</v>
      </c>
      <c r="Q264" s="18">
        <v>860.57854999999995</v>
      </c>
      <c r="R264" s="18">
        <v>1337.4417000000001</v>
      </c>
      <c r="S264" s="18">
        <v>1479.2456999999999</v>
      </c>
      <c r="T264" s="18">
        <v>1006.635</v>
      </c>
      <c r="U264" s="18">
        <v>2442.7069999999999</v>
      </c>
      <c r="V264" s="18">
        <v>950.15480000000002</v>
      </c>
      <c r="W264" s="18">
        <v>0</v>
      </c>
      <c r="X264" s="18">
        <v>1739.4984999999999</v>
      </c>
      <c r="Y264" s="18">
        <v>0</v>
      </c>
      <c r="Z264" s="18">
        <v>0</v>
      </c>
      <c r="AA264" s="18">
        <v>294.92880000000002</v>
      </c>
      <c r="AB264" s="18">
        <v>74.635345000000001</v>
      </c>
      <c r="AC264" s="5">
        <v>4.3826365466094197E-2</v>
      </c>
      <c r="AD264" s="5">
        <v>0.26112728002610103</v>
      </c>
    </row>
    <row r="265" spans="1:30" x14ac:dyDescent="0.25">
      <c r="A265" s="3" t="s">
        <v>658</v>
      </c>
      <c r="B265" s="3" t="s">
        <v>1284</v>
      </c>
      <c r="C265" s="3" t="s">
        <v>50</v>
      </c>
      <c r="D265" s="3" t="s">
        <v>58</v>
      </c>
      <c r="E265" s="3" t="s">
        <v>59</v>
      </c>
      <c r="F265" s="3" t="s">
        <v>60</v>
      </c>
      <c r="G265" s="3" t="s">
        <v>88</v>
      </c>
      <c r="H265" s="3" t="s">
        <v>89</v>
      </c>
      <c r="I265" s="3" t="s">
        <v>659</v>
      </c>
      <c r="J265" s="3">
        <v>0</v>
      </c>
      <c r="K265" s="3">
        <v>5</v>
      </c>
      <c r="L265" s="3">
        <v>3</v>
      </c>
      <c r="M265" s="3">
        <v>0</v>
      </c>
      <c r="N265" s="3">
        <v>0</v>
      </c>
      <c r="O265" s="3">
        <f t="shared" si="4"/>
        <v>8</v>
      </c>
      <c r="P265" s="6">
        <v>0.4</v>
      </c>
      <c r="Q265" s="18">
        <v>820.44763</v>
      </c>
      <c r="R265" s="18">
        <v>582.62570000000005</v>
      </c>
      <c r="S265" s="18">
        <v>1257.08</v>
      </c>
      <c r="T265" s="18">
        <v>1233.3633</v>
      </c>
      <c r="U265" s="18">
        <v>883.19650000000001</v>
      </c>
      <c r="V265" s="18">
        <v>1160.0684000000001</v>
      </c>
      <c r="W265" s="18">
        <v>102.65259</v>
      </c>
      <c r="X265" s="18">
        <v>410.23809999999997</v>
      </c>
      <c r="Y265" s="18">
        <v>0</v>
      </c>
      <c r="Z265" s="18">
        <v>252.38436999999999</v>
      </c>
      <c r="AA265" s="18">
        <v>957.30060000000003</v>
      </c>
      <c r="AB265" s="18">
        <v>239.04867999999999</v>
      </c>
      <c r="AC265" s="5">
        <v>1.5151515151515201E-2</v>
      </c>
      <c r="AD265" s="5">
        <v>0.33041888636731892</v>
      </c>
    </row>
    <row r="266" spans="1:30" x14ac:dyDescent="0.25">
      <c r="A266" s="3" t="s">
        <v>683</v>
      </c>
      <c r="B266" s="3" t="s">
        <v>1285</v>
      </c>
      <c r="C266" s="3" t="s">
        <v>50</v>
      </c>
      <c r="D266" s="3" t="s">
        <v>58</v>
      </c>
      <c r="E266" s="3" t="s">
        <v>59</v>
      </c>
      <c r="F266" s="3" t="s">
        <v>60</v>
      </c>
      <c r="G266" s="3" t="s">
        <v>549</v>
      </c>
      <c r="H266" s="3" t="s">
        <v>670</v>
      </c>
      <c r="I266" s="3" t="s">
        <v>684</v>
      </c>
      <c r="J266" s="3">
        <v>0</v>
      </c>
      <c r="K266" s="3">
        <v>2</v>
      </c>
      <c r="L266" s="3">
        <v>2</v>
      </c>
      <c r="M266" s="3">
        <v>0</v>
      </c>
      <c r="N266" s="3">
        <v>0</v>
      </c>
      <c r="O266" s="3">
        <f t="shared" si="4"/>
        <v>4</v>
      </c>
      <c r="P266" s="6">
        <v>0.4</v>
      </c>
      <c r="Q266" s="18">
        <v>2300.0635000000002</v>
      </c>
      <c r="R266" s="18">
        <v>1513.4775</v>
      </c>
      <c r="S266" s="18">
        <v>1106.9090000000001</v>
      </c>
      <c r="T266" s="18">
        <v>743.79589999999996</v>
      </c>
      <c r="U266" s="18">
        <v>812.66510000000005</v>
      </c>
      <c r="V266" s="18">
        <v>590.27264000000002</v>
      </c>
      <c r="W266" s="18">
        <v>0</v>
      </c>
      <c r="X266" s="18">
        <v>380.43651999999997</v>
      </c>
      <c r="Y266" s="18">
        <v>0</v>
      </c>
      <c r="Z266" s="18">
        <v>356.75772000000001</v>
      </c>
      <c r="AA266" s="18">
        <v>1672.51</v>
      </c>
      <c r="AB266" s="18">
        <v>0</v>
      </c>
      <c r="AC266" s="5">
        <v>4.3826365466094197E-2</v>
      </c>
      <c r="AD266" s="5">
        <v>0.34097099469420361</v>
      </c>
    </row>
    <row r="267" spans="1:30" x14ac:dyDescent="0.25">
      <c r="A267" s="3" t="s">
        <v>715</v>
      </c>
      <c r="B267" s="3" t="s">
        <v>1214</v>
      </c>
      <c r="C267" s="3" t="s">
        <v>50</v>
      </c>
      <c r="D267" s="3" t="s">
        <v>51</v>
      </c>
      <c r="E267" s="3" t="s">
        <v>52</v>
      </c>
      <c r="F267" s="3" t="s">
        <v>71</v>
      </c>
      <c r="G267" s="3" t="s">
        <v>373</v>
      </c>
      <c r="H267" s="3" t="s">
        <v>717</v>
      </c>
      <c r="I267" s="3" t="s">
        <v>718</v>
      </c>
      <c r="J267" s="3">
        <v>0</v>
      </c>
      <c r="K267" s="3">
        <v>0</v>
      </c>
      <c r="L267" s="3">
        <v>2</v>
      </c>
      <c r="M267" s="3">
        <v>1</v>
      </c>
      <c r="N267" s="3">
        <v>0</v>
      </c>
      <c r="O267" s="3">
        <f t="shared" si="4"/>
        <v>3</v>
      </c>
      <c r="P267" s="6">
        <v>0.4</v>
      </c>
      <c r="Q267" s="18">
        <v>250.00890999999999</v>
      </c>
      <c r="R267" s="18">
        <v>323.22165000000001</v>
      </c>
      <c r="S267" s="18">
        <v>250.75033999999999</v>
      </c>
      <c r="T267" s="18">
        <v>288.35928000000001</v>
      </c>
      <c r="U267" s="18">
        <v>296.33170000000001</v>
      </c>
      <c r="V267" s="18">
        <v>308.86353000000003</v>
      </c>
      <c r="W267" s="18">
        <v>0</v>
      </c>
      <c r="X267" s="18">
        <v>257.48766999999998</v>
      </c>
      <c r="Y267" s="18">
        <v>0</v>
      </c>
      <c r="Z267" s="18">
        <v>156.02305999999999</v>
      </c>
      <c r="AA267" s="18">
        <v>155.54051000000001</v>
      </c>
      <c r="AB267" s="18">
        <v>92.761700000000005</v>
      </c>
      <c r="AC267" s="5">
        <v>1.29065704196534E-2</v>
      </c>
      <c r="AD267" s="5">
        <v>0.38532731549541138</v>
      </c>
    </row>
    <row r="268" spans="1:30" x14ac:dyDescent="0.25">
      <c r="A268" s="3" t="s">
        <v>507</v>
      </c>
      <c r="B268" s="3" t="s">
        <v>1217</v>
      </c>
      <c r="C268" s="3" t="s">
        <v>50</v>
      </c>
      <c r="D268" s="3" t="s">
        <v>58</v>
      </c>
      <c r="E268" s="3" t="s">
        <v>59</v>
      </c>
      <c r="F268" s="3" t="s">
        <v>60</v>
      </c>
      <c r="G268" s="3" t="s">
        <v>382</v>
      </c>
      <c r="H268" s="3" t="s">
        <v>383</v>
      </c>
      <c r="I268" s="3" t="s">
        <v>508</v>
      </c>
      <c r="J268" s="3">
        <v>1</v>
      </c>
      <c r="K268" s="3">
        <v>0</v>
      </c>
      <c r="L268" s="3">
        <v>4</v>
      </c>
      <c r="M268" s="3">
        <v>0</v>
      </c>
      <c r="N268" s="3">
        <v>0</v>
      </c>
      <c r="O268" s="3">
        <f t="shared" si="4"/>
        <v>5</v>
      </c>
      <c r="P268" s="6">
        <v>0.4</v>
      </c>
      <c r="Q268" s="18">
        <v>336.84784000000002</v>
      </c>
      <c r="R268" s="18">
        <v>424.55374</v>
      </c>
      <c r="S268" s="18">
        <v>347.00702000000001</v>
      </c>
      <c r="T268" s="18">
        <v>287.93857000000003</v>
      </c>
      <c r="U268" s="18">
        <v>366.36165999999997</v>
      </c>
      <c r="V268" s="18">
        <v>342.07821999999999</v>
      </c>
      <c r="W268" s="18">
        <v>0</v>
      </c>
      <c r="X268" s="18">
        <v>238.25278</v>
      </c>
      <c r="Y268" s="18">
        <v>0</v>
      </c>
      <c r="Z268" s="18">
        <v>193.11032</v>
      </c>
      <c r="AA268" s="18">
        <v>271.81984999999997</v>
      </c>
      <c r="AB268" s="18">
        <v>170.97763</v>
      </c>
      <c r="AC268" s="5">
        <v>4.9981247650824597E-3</v>
      </c>
      <c r="AD268" s="5">
        <v>0.41532036735392291</v>
      </c>
    </row>
    <row r="269" spans="1:30" x14ac:dyDescent="0.25">
      <c r="A269" s="3" t="s">
        <v>607</v>
      </c>
      <c r="B269" s="3" t="s">
        <v>1050</v>
      </c>
      <c r="C269" s="3" t="s">
        <v>50</v>
      </c>
      <c r="D269" s="3" t="s">
        <v>58</v>
      </c>
      <c r="E269" s="3" t="s">
        <v>59</v>
      </c>
      <c r="F269" s="3" t="s">
        <v>60</v>
      </c>
      <c r="G269" s="3" t="s">
        <v>88</v>
      </c>
      <c r="H269" s="3" t="s">
        <v>179</v>
      </c>
      <c r="I269" s="3" t="s">
        <v>451</v>
      </c>
      <c r="J269" s="3">
        <v>0</v>
      </c>
      <c r="K269" s="3">
        <v>7</v>
      </c>
      <c r="L269" s="3">
        <v>6</v>
      </c>
      <c r="M269" s="3">
        <v>0</v>
      </c>
      <c r="N269" s="3">
        <v>0</v>
      </c>
      <c r="O269" s="3">
        <f t="shared" si="4"/>
        <v>13</v>
      </c>
      <c r="P269" s="6">
        <v>0.4</v>
      </c>
      <c r="Q269" s="18">
        <v>733.82335999999998</v>
      </c>
      <c r="R269" s="18">
        <v>385.07515999999998</v>
      </c>
      <c r="S269" s="18">
        <v>533.34979999999996</v>
      </c>
      <c r="T269" s="18">
        <v>294.93920000000003</v>
      </c>
      <c r="U269" s="18">
        <v>732.83619999999996</v>
      </c>
      <c r="V269" s="18">
        <v>334.89172000000002</v>
      </c>
      <c r="W269" s="18">
        <v>227.14952</v>
      </c>
      <c r="X269" s="18">
        <v>243.28484</v>
      </c>
      <c r="Y269" s="18">
        <v>0</v>
      </c>
      <c r="Z269" s="18">
        <v>137.23013</v>
      </c>
      <c r="AA269" s="18">
        <v>468.67241999999999</v>
      </c>
      <c r="AB269" s="18">
        <v>225.79791</v>
      </c>
      <c r="AC269" s="5">
        <v>1.5151515151515201E-2</v>
      </c>
      <c r="AD269" s="5">
        <v>0.4318977386846235</v>
      </c>
    </row>
    <row r="270" spans="1:30" x14ac:dyDescent="0.25">
      <c r="A270" s="3" t="s">
        <v>692</v>
      </c>
      <c r="B270" s="3" t="s">
        <v>1286</v>
      </c>
      <c r="C270" s="3" t="s">
        <v>50</v>
      </c>
      <c r="D270" s="3" t="s">
        <v>51</v>
      </c>
      <c r="E270" s="3" t="s">
        <v>52</v>
      </c>
      <c r="F270" s="3" t="s">
        <v>71</v>
      </c>
      <c r="G270" s="3" t="s">
        <v>373</v>
      </c>
      <c r="H270" s="3" t="s">
        <v>511</v>
      </c>
      <c r="I270" s="3" t="s">
        <v>693</v>
      </c>
      <c r="J270" s="3">
        <v>0</v>
      </c>
      <c r="K270" s="3">
        <v>2</v>
      </c>
      <c r="L270" s="3">
        <v>3</v>
      </c>
      <c r="M270" s="3">
        <v>0</v>
      </c>
      <c r="N270" s="3">
        <v>0</v>
      </c>
      <c r="O270" s="3">
        <f t="shared" si="4"/>
        <v>5</v>
      </c>
      <c r="P270" s="6">
        <v>0.4</v>
      </c>
      <c r="Q270" s="18">
        <v>509.0849</v>
      </c>
      <c r="R270" s="18">
        <v>473.8236</v>
      </c>
      <c r="S270" s="18">
        <v>970.49614999999994</v>
      </c>
      <c r="T270" s="18">
        <v>747.05316000000005</v>
      </c>
      <c r="U270" s="18">
        <v>363.09899999999999</v>
      </c>
      <c r="V270" s="18">
        <v>1143.6935000000001</v>
      </c>
      <c r="W270" s="18">
        <v>138.88947999999999</v>
      </c>
      <c r="X270" s="18">
        <v>247.92168000000001</v>
      </c>
      <c r="Y270" s="18">
        <v>628.82389999999998</v>
      </c>
      <c r="Z270" s="18">
        <v>417.63213999999999</v>
      </c>
      <c r="AA270" s="18">
        <v>393.04700000000003</v>
      </c>
      <c r="AB270" s="18">
        <v>141.9631</v>
      </c>
      <c r="AC270" s="5">
        <v>4.11255411255411E-2</v>
      </c>
      <c r="AD270" s="5">
        <v>0.46782993030477471</v>
      </c>
    </row>
    <row r="271" spans="1:30" x14ac:dyDescent="0.25">
      <c r="A271" s="3" t="s">
        <v>740</v>
      </c>
      <c r="B271" s="3" t="s">
        <v>1287</v>
      </c>
      <c r="C271" s="3" t="s">
        <v>50</v>
      </c>
      <c r="D271" s="3" t="s">
        <v>291</v>
      </c>
      <c r="E271" s="3" t="s">
        <v>292</v>
      </c>
      <c r="F271" s="3" t="s">
        <v>425</v>
      </c>
      <c r="G271" s="3" t="s">
        <v>426</v>
      </c>
      <c r="H271" s="3" t="s">
        <v>741</v>
      </c>
      <c r="I271" s="3" t="s">
        <v>70</v>
      </c>
      <c r="J271" s="3">
        <v>0</v>
      </c>
      <c r="K271" s="3">
        <v>3</v>
      </c>
      <c r="L271" s="3">
        <v>1</v>
      </c>
      <c r="M271" s="3">
        <v>0</v>
      </c>
      <c r="N271" s="3">
        <v>0</v>
      </c>
      <c r="O271" s="3">
        <f t="shared" si="4"/>
        <v>4</v>
      </c>
      <c r="P271" s="6">
        <v>0.4</v>
      </c>
      <c r="Q271" s="18">
        <v>370.2577</v>
      </c>
      <c r="R271" s="18">
        <v>548.56989999999996</v>
      </c>
      <c r="S271" s="18">
        <v>416.89675999999997</v>
      </c>
      <c r="T271" s="18">
        <v>341.62682999999998</v>
      </c>
      <c r="U271" s="18">
        <v>437.09575999999998</v>
      </c>
      <c r="V271" s="18">
        <v>325.35928000000001</v>
      </c>
      <c r="W271" s="18">
        <v>91.181020000000004</v>
      </c>
      <c r="X271" s="18">
        <v>220.43943999999999</v>
      </c>
      <c r="Y271" s="18">
        <v>69.992429999999999</v>
      </c>
      <c r="Z271" s="18">
        <v>408.99704000000003</v>
      </c>
      <c r="AA271" s="18">
        <v>252.19550000000001</v>
      </c>
      <c r="AB271" s="18">
        <v>114.02074399999999</v>
      </c>
      <c r="AC271" s="5">
        <v>1.5151515151515201E-2</v>
      </c>
      <c r="AD271" s="5">
        <v>0.47414687088157709</v>
      </c>
    </row>
    <row r="272" spans="1:30" x14ac:dyDescent="0.25">
      <c r="A272" s="3" t="s">
        <v>414</v>
      </c>
      <c r="B272" s="3" t="s">
        <v>1218</v>
      </c>
      <c r="C272" s="3" t="s">
        <v>50</v>
      </c>
      <c r="D272" s="3" t="s">
        <v>58</v>
      </c>
      <c r="E272" s="3" t="s">
        <v>59</v>
      </c>
      <c r="F272" s="3" t="s">
        <v>60</v>
      </c>
      <c r="G272" s="3" t="s">
        <v>88</v>
      </c>
      <c r="H272" s="3" t="s">
        <v>96</v>
      </c>
      <c r="I272" s="3" t="s">
        <v>415</v>
      </c>
      <c r="J272" s="3">
        <v>2</v>
      </c>
      <c r="K272" s="3">
        <v>4</v>
      </c>
      <c r="L272" s="3">
        <v>0</v>
      </c>
      <c r="M272" s="3">
        <v>0</v>
      </c>
      <c r="N272" s="3">
        <v>0</v>
      </c>
      <c r="O272" s="3">
        <f t="shared" si="4"/>
        <v>6</v>
      </c>
      <c r="P272" s="6">
        <v>0.4</v>
      </c>
      <c r="Q272" s="18">
        <v>1041.9011</v>
      </c>
      <c r="R272" s="18">
        <v>1535.3407</v>
      </c>
      <c r="S272" s="18">
        <v>1472.6442999999999</v>
      </c>
      <c r="T272" s="18">
        <v>1051.3088</v>
      </c>
      <c r="U272" s="18">
        <v>795.12365999999997</v>
      </c>
      <c r="V272" s="18">
        <v>1269.9224999999999</v>
      </c>
      <c r="W272" s="18">
        <v>438.93900000000002</v>
      </c>
      <c r="X272" s="18">
        <v>554.29834000000005</v>
      </c>
      <c r="Y272" s="18">
        <v>400.29074000000003</v>
      </c>
      <c r="Z272" s="18">
        <v>693.74505999999997</v>
      </c>
      <c r="AA272" s="18">
        <v>933.88059999999996</v>
      </c>
      <c r="AB272" s="18">
        <v>687.92560000000003</v>
      </c>
      <c r="AC272" s="5">
        <v>4.3290043290043299E-3</v>
      </c>
      <c r="AD272" s="5">
        <v>0.51757673212488342</v>
      </c>
    </row>
    <row r="273" spans="1:30" x14ac:dyDescent="0.25">
      <c r="A273" s="3" t="s">
        <v>671</v>
      </c>
      <c r="B273" s="3" t="s">
        <v>1219</v>
      </c>
      <c r="C273" s="3" t="s">
        <v>50</v>
      </c>
      <c r="D273" s="3" t="s">
        <v>291</v>
      </c>
      <c r="E273" s="3" t="s">
        <v>292</v>
      </c>
      <c r="F273" s="3" t="s">
        <v>425</v>
      </c>
      <c r="G273" s="3" t="s">
        <v>426</v>
      </c>
      <c r="H273" s="3" t="s">
        <v>672</v>
      </c>
      <c r="I273" s="3" t="s">
        <v>70</v>
      </c>
      <c r="J273" s="3">
        <v>0</v>
      </c>
      <c r="K273" s="3">
        <v>1</v>
      </c>
      <c r="L273" s="3">
        <v>8</v>
      </c>
      <c r="M273" s="3">
        <v>0</v>
      </c>
      <c r="N273" s="3">
        <v>0</v>
      </c>
      <c r="O273" s="3">
        <f t="shared" si="4"/>
        <v>9</v>
      </c>
      <c r="P273" s="6">
        <v>0.4</v>
      </c>
      <c r="Q273" s="18">
        <v>1104.2440999999999</v>
      </c>
      <c r="R273" s="18">
        <v>774.06586000000004</v>
      </c>
      <c r="S273" s="18">
        <v>1172.0917999999999</v>
      </c>
      <c r="T273" s="18">
        <v>683.65485000000001</v>
      </c>
      <c r="U273" s="18">
        <v>934.14557000000002</v>
      </c>
      <c r="V273" s="18">
        <v>876.95916999999997</v>
      </c>
      <c r="W273" s="18">
        <v>156.69974999999999</v>
      </c>
      <c r="X273" s="18">
        <v>412.42307</v>
      </c>
      <c r="Y273" s="18">
        <v>786.37630000000001</v>
      </c>
      <c r="Z273" s="18">
        <v>697.44135000000006</v>
      </c>
      <c r="AA273" s="18">
        <v>274.73169999999999</v>
      </c>
      <c r="AB273" s="18">
        <v>606.80050000000006</v>
      </c>
      <c r="AC273" s="5">
        <v>1.5151515151515201E-2</v>
      </c>
      <c r="AD273" s="5">
        <v>0.52919523297241122</v>
      </c>
    </row>
    <row r="274" spans="1:30" x14ac:dyDescent="0.25">
      <c r="A274" s="3" t="s">
        <v>847</v>
      </c>
      <c r="B274" s="3" t="s">
        <v>1288</v>
      </c>
      <c r="C274" s="3" t="s">
        <v>50</v>
      </c>
      <c r="D274" s="3" t="s">
        <v>51</v>
      </c>
      <c r="E274" s="3" t="s">
        <v>52</v>
      </c>
      <c r="F274" s="3" t="s">
        <v>71</v>
      </c>
      <c r="G274" s="3" t="s">
        <v>373</v>
      </c>
      <c r="H274" s="3" t="s">
        <v>589</v>
      </c>
      <c r="I274" s="3" t="s">
        <v>70</v>
      </c>
      <c r="J274" s="3">
        <v>0</v>
      </c>
      <c r="K274" s="3">
        <v>2</v>
      </c>
      <c r="L274" s="3">
        <v>2</v>
      </c>
      <c r="M274" s="3">
        <v>0</v>
      </c>
      <c r="N274" s="3">
        <v>0</v>
      </c>
      <c r="O274" s="3">
        <f t="shared" si="4"/>
        <v>4</v>
      </c>
      <c r="P274" s="6">
        <v>0.4</v>
      </c>
      <c r="Q274" s="18">
        <v>2319.1423</v>
      </c>
      <c r="R274" s="18">
        <v>989.19494999999995</v>
      </c>
      <c r="S274" s="18">
        <v>2310.7354</v>
      </c>
      <c r="T274" s="18">
        <v>2665.9987999999998</v>
      </c>
      <c r="U274" s="18">
        <v>1483.3036</v>
      </c>
      <c r="V274" s="18">
        <v>2604.4472999999998</v>
      </c>
      <c r="W274" s="18">
        <v>58.576537999999999</v>
      </c>
      <c r="X274" s="18">
        <v>2309.6260000000002</v>
      </c>
      <c r="Y274" s="18">
        <v>794.74869999999999</v>
      </c>
      <c r="Z274" s="18">
        <v>1066.037</v>
      </c>
      <c r="AA274" s="18">
        <v>2084.8425000000002</v>
      </c>
      <c r="AB274" s="18">
        <v>277.42617999999999</v>
      </c>
      <c r="AC274" s="5">
        <v>4.11255411255411E-2</v>
      </c>
      <c r="AD274" s="5">
        <v>0.53272058806919242</v>
      </c>
    </row>
    <row r="275" spans="1:30" x14ac:dyDescent="0.25">
      <c r="A275" s="3" t="s">
        <v>631</v>
      </c>
      <c r="B275" s="3" t="s">
        <v>1289</v>
      </c>
      <c r="C275" s="3" t="s">
        <v>50</v>
      </c>
      <c r="D275" s="3" t="s">
        <v>58</v>
      </c>
      <c r="E275" s="3" t="s">
        <v>59</v>
      </c>
      <c r="F275" s="3" t="s">
        <v>60</v>
      </c>
      <c r="G275" s="3" t="s">
        <v>382</v>
      </c>
      <c r="H275" s="3" t="s">
        <v>383</v>
      </c>
      <c r="I275" s="3" t="s">
        <v>472</v>
      </c>
      <c r="J275" s="3">
        <v>0</v>
      </c>
      <c r="K275" s="3">
        <v>2</v>
      </c>
      <c r="L275" s="3">
        <v>7</v>
      </c>
      <c r="M275" s="3">
        <v>0</v>
      </c>
      <c r="N275" s="3">
        <v>0</v>
      </c>
      <c r="O275" s="3">
        <f t="shared" si="4"/>
        <v>9</v>
      </c>
      <c r="P275" s="6">
        <v>0.4</v>
      </c>
      <c r="Q275" s="18">
        <v>160.55812</v>
      </c>
      <c r="R275" s="18">
        <v>257.08526999999998</v>
      </c>
      <c r="S275" s="18">
        <v>268.32684</v>
      </c>
      <c r="T275" s="18">
        <v>137.39264</v>
      </c>
      <c r="U275" s="18">
        <v>108.15919</v>
      </c>
      <c r="V275" s="18">
        <v>126.98505</v>
      </c>
      <c r="W275" s="18">
        <v>265.89413000000002</v>
      </c>
      <c r="X275" s="18">
        <v>461.29192999999998</v>
      </c>
      <c r="Y275" s="18">
        <v>325.03116</v>
      </c>
      <c r="Z275" s="18">
        <v>147.69403</v>
      </c>
      <c r="AA275" s="18">
        <v>666.25189999999998</v>
      </c>
      <c r="AB275" s="18">
        <v>406.72199999999998</v>
      </c>
      <c r="AC275" s="5">
        <v>2.5974025974026E-2</v>
      </c>
      <c r="AD275" s="5">
        <v>2.1472547894809377</v>
      </c>
    </row>
    <row r="276" spans="1:30" x14ac:dyDescent="0.25">
      <c r="A276" s="3" t="s">
        <v>625</v>
      </c>
      <c r="B276" s="3" t="s">
        <v>1220</v>
      </c>
      <c r="C276" s="3" t="s">
        <v>50</v>
      </c>
      <c r="D276" s="3" t="s">
        <v>58</v>
      </c>
      <c r="E276" s="3" t="s">
        <v>59</v>
      </c>
      <c r="F276" s="3" t="s">
        <v>60</v>
      </c>
      <c r="G276" s="3" t="s">
        <v>83</v>
      </c>
      <c r="H276" s="3" t="s">
        <v>84</v>
      </c>
      <c r="I276" s="3" t="s">
        <v>483</v>
      </c>
      <c r="J276" s="3">
        <v>0</v>
      </c>
      <c r="K276" s="3">
        <v>3</v>
      </c>
      <c r="L276" s="3">
        <v>7</v>
      </c>
      <c r="M276" s="3">
        <v>0</v>
      </c>
      <c r="N276" s="3">
        <v>0</v>
      </c>
      <c r="O276" s="3">
        <f t="shared" si="4"/>
        <v>10</v>
      </c>
      <c r="P276" s="6">
        <v>0.4</v>
      </c>
      <c r="Q276" s="18">
        <v>155.75575000000001</v>
      </c>
      <c r="R276" s="18">
        <v>0</v>
      </c>
      <c r="S276" s="18">
        <v>149.10686999999999</v>
      </c>
      <c r="T276" s="18">
        <v>177.99235999999999</v>
      </c>
      <c r="U276" s="18">
        <v>0</v>
      </c>
      <c r="V276" s="18">
        <v>149.33499</v>
      </c>
      <c r="W276" s="18">
        <v>218.80241000000001</v>
      </c>
      <c r="X276" s="18">
        <v>227.42891</v>
      </c>
      <c r="Y276" s="18">
        <v>90.337975</v>
      </c>
      <c r="Z276" s="18">
        <v>358.19704999999999</v>
      </c>
      <c r="AA276" s="18">
        <v>323.07799999999997</v>
      </c>
      <c r="AB276" s="18">
        <v>666.14070000000004</v>
      </c>
      <c r="AC276" s="5">
        <v>3.0347941739560399E-2</v>
      </c>
      <c r="AD276" s="5">
        <v>2.9800913433428784</v>
      </c>
    </row>
    <row r="277" spans="1:30" x14ac:dyDescent="0.25">
      <c r="A277" s="3" t="s">
        <v>627</v>
      </c>
      <c r="B277" s="3" t="s">
        <v>1290</v>
      </c>
      <c r="C277" s="3" t="s">
        <v>50</v>
      </c>
      <c r="D277" s="3" t="s">
        <v>291</v>
      </c>
      <c r="E277" s="3" t="s">
        <v>292</v>
      </c>
      <c r="F277" s="3" t="s">
        <v>425</v>
      </c>
      <c r="G277" s="3" t="s">
        <v>628</v>
      </c>
      <c r="H277" s="3" t="s">
        <v>629</v>
      </c>
      <c r="I277" s="3" t="s">
        <v>630</v>
      </c>
      <c r="J277" s="3">
        <v>0</v>
      </c>
      <c r="K277" s="3">
        <v>1</v>
      </c>
      <c r="L277" s="3">
        <v>14</v>
      </c>
      <c r="M277" s="3">
        <v>0</v>
      </c>
      <c r="N277" s="3">
        <v>0</v>
      </c>
      <c r="O277" s="3">
        <f t="shared" si="4"/>
        <v>15</v>
      </c>
      <c r="P277" s="6">
        <v>0.4</v>
      </c>
      <c r="Q277" s="18">
        <v>166.49928</v>
      </c>
      <c r="R277" s="18">
        <v>0</v>
      </c>
      <c r="S277" s="18">
        <v>572.14459999999997</v>
      </c>
      <c r="T277" s="18">
        <v>112.79042</v>
      </c>
      <c r="U277" s="18">
        <v>0</v>
      </c>
      <c r="V277" s="18">
        <v>0</v>
      </c>
      <c r="W277" s="18">
        <v>424.69385</v>
      </c>
      <c r="X277" s="18">
        <v>292.34357</v>
      </c>
      <c r="Y277" s="18">
        <v>1296.5510999999999</v>
      </c>
      <c r="Z277" s="18">
        <v>251.00537</v>
      </c>
      <c r="AA277" s="18">
        <v>188.16007999999999</v>
      </c>
      <c r="AB277" s="18">
        <v>253.9196</v>
      </c>
      <c r="AC277" s="5">
        <v>4.3826365466094197E-2</v>
      </c>
      <c r="AD277" s="5">
        <v>3.1789561010477718</v>
      </c>
    </row>
    <row r="278" spans="1:30" x14ac:dyDescent="0.25">
      <c r="A278" s="3" t="s">
        <v>328</v>
      </c>
      <c r="B278" s="3" t="s">
        <v>1222</v>
      </c>
      <c r="C278" s="3" t="s">
        <v>50</v>
      </c>
      <c r="D278" s="3" t="s">
        <v>51</v>
      </c>
      <c r="E278" s="3" t="s">
        <v>52</v>
      </c>
      <c r="F278" s="3" t="s">
        <v>71</v>
      </c>
      <c r="G278" s="3" t="s">
        <v>72</v>
      </c>
      <c r="H278" s="3" t="s">
        <v>73</v>
      </c>
      <c r="I278" s="3" t="s">
        <v>329</v>
      </c>
      <c r="J278" s="3">
        <v>3</v>
      </c>
      <c r="K278" s="3">
        <v>0</v>
      </c>
      <c r="L278" s="3">
        <v>3</v>
      </c>
      <c r="M278" s="3">
        <v>0</v>
      </c>
      <c r="N278" s="3">
        <v>0</v>
      </c>
      <c r="O278" s="3">
        <f t="shared" si="4"/>
        <v>6</v>
      </c>
      <c r="P278" s="6">
        <v>0.4</v>
      </c>
      <c r="Q278" s="18">
        <v>117.75621</v>
      </c>
      <c r="R278" s="18">
        <v>0</v>
      </c>
      <c r="S278" s="18">
        <v>144.26292000000001</v>
      </c>
      <c r="T278" s="18">
        <v>0</v>
      </c>
      <c r="U278" s="18">
        <v>0</v>
      </c>
      <c r="V278" s="18">
        <v>111.867645</v>
      </c>
      <c r="W278" s="18">
        <v>191.67184</v>
      </c>
      <c r="X278" s="18">
        <v>163.36893000000001</v>
      </c>
      <c r="Y278" s="18">
        <v>347.29372999999998</v>
      </c>
      <c r="Z278" s="18">
        <v>197.41829999999999</v>
      </c>
      <c r="AA278" s="18">
        <v>161.17992000000001</v>
      </c>
      <c r="AB278" s="18">
        <v>187.87299999999999</v>
      </c>
      <c r="AC278" s="5">
        <v>4.7718217137971202E-3</v>
      </c>
      <c r="AD278" s="5">
        <v>3.3400601451172296</v>
      </c>
    </row>
    <row r="279" spans="1:30" x14ac:dyDescent="0.25">
      <c r="A279" s="3" t="s">
        <v>644</v>
      </c>
      <c r="B279" s="3" t="s">
        <v>1224</v>
      </c>
      <c r="C279" s="3" t="s">
        <v>50</v>
      </c>
      <c r="D279" s="3" t="s">
        <v>58</v>
      </c>
      <c r="E279" s="3" t="s">
        <v>59</v>
      </c>
      <c r="F279" s="3" t="s">
        <v>60</v>
      </c>
      <c r="G279" s="3" t="s">
        <v>382</v>
      </c>
      <c r="H279" s="3" t="s">
        <v>383</v>
      </c>
      <c r="I279" s="3" t="s">
        <v>643</v>
      </c>
      <c r="J279" s="3">
        <v>0</v>
      </c>
      <c r="K279" s="3">
        <v>3</v>
      </c>
      <c r="L279" s="3">
        <v>5</v>
      </c>
      <c r="M279" s="3">
        <v>0</v>
      </c>
      <c r="N279" s="3">
        <v>0</v>
      </c>
      <c r="O279" s="3">
        <f t="shared" si="4"/>
        <v>8</v>
      </c>
      <c r="P279" s="6">
        <v>0.4</v>
      </c>
      <c r="Q279" s="18">
        <v>162.86754999999999</v>
      </c>
      <c r="R279" s="18">
        <v>0</v>
      </c>
      <c r="S279" s="18">
        <v>100.53653</v>
      </c>
      <c r="T279" s="18">
        <v>113.56701</v>
      </c>
      <c r="U279" s="18">
        <v>0</v>
      </c>
      <c r="V279" s="18">
        <v>113.95443</v>
      </c>
      <c r="W279" s="18">
        <v>647.10846000000004</v>
      </c>
      <c r="X279" s="18">
        <v>195.5078</v>
      </c>
      <c r="Y279" s="18">
        <v>108.077934</v>
      </c>
      <c r="Z279" s="18">
        <v>284.6497</v>
      </c>
      <c r="AA279" s="18">
        <v>288.26139999999998</v>
      </c>
      <c r="AB279" s="18">
        <v>299.95377000000002</v>
      </c>
      <c r="AC279" s="5">
        <v>2.00223867508669E-2</v>
      </c>
      <c r="AD279" s="5">
        <v>3.7145297219060165</v>
      </c>
    </row>
    <row r="280" spans="1:30" x14ac:dyDescent="0.25">
      <c r="A280" s="3" t="s">
        <v>611</v>
      </c>
      <c r="B280" s="3" t="s">
        <v>1150</v>
      </c>
      <c r="C280" s="3" t="s">
        <v>50</v>
      </c>
      <c r="D280" s="3" t="s">
        <v>58</v>
      </c>
      <c r="E280" s="3" t="s">
        <v>59</v>
      </c>
      <c r="F280" s="3" t="s">
        <v>60</v>
      </c>
      <c r="G280" s="3" t="s">
        <v>88</v>
      </c>
      <c r="H280" s="3" t="s">
        <v>339</v>
      </c>
      <c r="I280" s="3" t="s">
        <v>70</v>
      </c>
      <c r="J280" s="3">
        <v>0</v>
      </c>
      <c r="K280" s="3">
        <v>5</v>
      </c>
      <c r="L280" s="3">
        <v>1</v>
      </c>
      <c r="M280" s="3">
        <v>0</v>
      </c>
      <c r="N280" s="3">
        <v>0</v>
      </c>
      <c r="O280" s="3">
        <f t="shared" si="4"/>
        <v>6</v>
      </c>
      <c r="P280" s="6">
        <v>0.4</v>
      </c>
      <c r="Q280" s="18">
        <v>82.359634</v>
      </c>
      <c r="R280" s="18">
        <v>190.38548</v>
      </c>
      <c r="S280" s="18">
        <v>136.67087000000001</v>
      </c>
      <c r="T280" s="18">
        <v>0</v>
      </c>
      <c r="U280" s="18">
        <v>0</v>
      </c>
      <c r="V280" s="18">
        <v>0</v>
      </c>
      <c r="W280" s="18">
        <v>220.44910999999999</v>
      </c>
      <c r="X280" s="18">
        <v>166.94033999999999</v>
      </c>
      <c r="Y280" s="18">
        <v>214.95236</v>
      </c>
      <c r="Z280" s="18">
        <v>290.22955000000002</v>
      </c>
      <c r="AA280" s="18">
        <v>173.94728000000001</v>
      </c>
      <c r="AB280" s="18">
        <v>741.70770000000005</v>
      </c>
      <c r="AC280" s="5">
        <v>1.24359172456282E-2</v>
      </c>
      <c r="AD280" s="5">
        <v>4.4165942725954643</v>
      </c>
    </row>
    <row r="281" spans="1:30" x14ac:dyDescent="0.25">
      <c r="A281" s="3" t="s">
        <v>656</v>
      </c>
      <c r="B281" s="3" t="s">
        <v>1226</v>
      </c>
      <c r="C281" s="3" t="s">
        <v>50</v>
      </c>
      <c r="D281" s="3" t="s">
        <v>58</v>
      </c>
      <c r="E281" s="3" t="s">
        <v>59</v>
      </c>
      <c r="F281" s="3" t="s">
        <v>60</v>
      </c>
      <c r="G281" s="3" t="s">
        <v>382</v>
      </c>
      <c r="H281" s="3" t="s">
        <v>383</v>
      </c>
      <c r="I281" s="3" t="s">
        <v>643</v>
      </c>
      <c r="J281" s="3">
        <v>0</v>
      </c>
      <c r="K281" s="3">
        <v>1</v>
      </c>
      <c r="L281" s="3">
        <v>4</v>
      </c>
      <c r="M281" s="3">
        <v>0</v>
      </c>
      <c r="N281" s="3">
        <v>0</v>
      </c>
      <c r="O281" s="3">
        <f t="shared" si="4"/>
        <v>5</v>
      </c>
      <c r="P281" s="6">
        <v>0.4</v>
      </c>
      <c r="Q281" s="18">
        <v>154.15181000000001</v>
      </c>
      <c r="R281" s="18">
        <v>0</v>
      </c>
      <c r="S281" s="18">
        <v>119.00484</v>
      </c>
      <c r="T281" s="18">
        <v>106.63537599999999</v>
      </c>
      <c r="U281" s="18">
        <v>0</v>
      </c>
      <c r="V281" s="18">
        <v>132.38779</v>
      </c>
      <c r="W281" s="18">
        <v>832.60442999999998</v>
      </c>
      <c r="X281" s="18">
        <v>272.30504999999999</v>
      </c>
      <c r="Y281" s="18">
        <v>214.50042999999999</v>
      </c>
      <c r="Z281" s="18">
        <v>712.90905999999995</v>
      </c>
      <c r="AA281" s="18">
        <v>335.36635999999999</v>
      </c>
      <c r="AB281" s="18">
        <v>442.61095999999998</v>
      </c>
      <c r="AC281" s="5">
        <v>4.9981247650824597E-3</v>
      </c>
      <c r="AD281" s="5">
        <v>5.486927657148061</v>
      </c>
    </row>
    <row r="282" spans="1:30" x14ac:dyDescent="0.25">
      <c r="A282" s="3" t="s">
        <v>211</v>
      </c>
      <c r="B282" s="3" t="s">
        <v>971</v>
      </c>
      <c r="C282" s="3" t="s">
        <v>50</v>
      </c>
      <c r="D282" s="3" t="s">
        <v>51</v>
      </c>
      <c r="E282" s="3" t="s">
        <v>52</v>
      </c>
      <c r="F282" s="3" t="s">
        <v>71</v>
      </c>
      <c r="G282" s="3" t="s">
        <v>72</v>
      </c>
      <c r="H282" s="3" t="s">
        <v>86</v>
      </c>
      <c r="I282" s="3" t="s">
        <v>107</v>
      </c>
      <c r="J282" s="3">
        <v>5</v>
      </c>
      <c r="K282" s="3">
        <v>0</v>
      </c>
      <c r="L282" s="3">
        <v>3</v>
      </c>
      <c r="M282" s="3">
        <v>0</v>
      </c>
      <c r="N282" s="3">
        <v>0</v>
      </c>
      <c r="O282" s="3">
        <f t="shared" si="4"/>
        <v>8</v>
      </c>
      <c r="P282" s="6">
        <v>0.4</v>
      </c>
      <c r="Q282" s="18">
        <v>0</v>
      </c>
      <c r="R282" s="18">
        <v>0</v>
      </c>
      <c r="S282" s="18">
        <v>101.07286999999999</v>
      </c>
      <c r="T282" s="18">
        <v>0</v>
      </c>
      <c r="U282" s="18">
        <v>0</v>
      </c>
      <c r="V282" s="18">
        <v>0</v>
      </c>
      <c r="W282" s="18">
        <v>129.22621000000001</v>
      </c>
      <c r="X282" s="18">
        <v>79.609024000000005</v>
      </c>
      <c r="Y282" s="18">
        <v>116.86323</v>
      </c>
      <c r="Z282" s="18">
        <v>68.485855000000001</v>
      </c>
      <c r="AA282" s="18">
        <v>88.611130000000003</v>
      </c>
      <c r="AB282" s="18">
        <v>72.965614000000002</v>
      </c>
      <c r="AC282" s="5">
        <v>2.4992062539502102E-2</v>
      </c>
      <c r="AD282" s="5">
        <v>5.4985909061992242</v>
      </c>
    </row>
    <row r="283" spans="1:30" x14ac:dyDescent="0.25">
      <c r="A283" s="3" t="s">
        <v>753</v>
      </c>
      <c r="B283" s="3" t="s">
        <v>1291</v>
      </c>
      <c r="C283" s="3" t="s">
        <v>50</v>
      </c>
      <c r="D283" s="3" t="s">
        <v>51</v>
      </c>
      <c r="E283" s="3" t="s">
        <v>52</v>
      </c>
      <c r="F283" s="3" t="s">
        <v>108</v>
      </c>
      <c r="G283" s="3" t="s">
        <v>109</v>
      </c>
      <c r="H283" s="3" t="s">
        <v>712</v>
      </c>
      <c r="I283" s="3" t="s">
        <v>713</v>
      </c>
      <c r="J283" s="3">
        <v>0</v>
      </c>
      <c r="K283" s="3">
        <v>1</v>
      </c>
      <c r="L283" s="3">
        <v>0</v>
      </c>
      <c r="M283" s="3">
        <v>1</v>
      </c>
      <c r="N283" s="3">
        <v>0</v>
      </c>
      <c r="O283" s="3">
        <f t="shared" si="4"/>
        <v>2</v>
      </c>
      <c r="P283" s="6">
        <v>0.4</v>
      </c>
      <c r="Q283" s="18">
        <v>138.91331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184.05620999999999</v>
      </c>
      <c r="X283" s="18">
        <v>86.909499999999994</v>
      </c>
      <c r="Y283" s="18">
        <v>101.98699999999999</v>
      </c>
      <c r="Z283" s="18">
        <v>118.14079</v>
      </c>
      <c r="AA283" s="18">
        <v>172.94637</v>
      </c>
      <c r="AB283" s="18">
        <v>133.40894</v>
      </c>
      <c r="AC283" s="5">
        <v>2.4992062539502102E-2</v>
      </c>
      <c r="AD283" s="5">
        <v>5.7406015711457554</v>
      </c>
    </row>
    <row r="284" spans="1:30" x14ac:dyDescent="0.25">
      <c r="A284" s="3" t="s">
        <v>642</v>
      </c>
      <c r="B284" s="3" t="s">
        <v>1229</v>
      </c>
      <c r="C284" s="3" t="s">
        <v>50</v>
      </c>
      <c r="D284" s="3" t="s">
        <v>58</v>
      </c>
      <c r="E284" s="3" t="s">
        <v>59</v>
      </c>
      <c r="F284" s="3" t="s">
        <v>60</v>
      </c>
      <c r="G284" s="3" t="s">
        <v>382</v>
      </c>
      <c r="H284" s="3" t="s">
        <v>383</v>
      </c>
      <c r="I284" s="3" t="s">
        <v>643</v>
      </c>
      <c r="J284" s="3">
        <v>0</v>
      </c>
      <c r="K284" s="3">
        <v>3</v>
      </c>
      <c r="L284" s="3">
        <v>5</v>
      </c>
      <c r="M284" s="3">
        <v>0</v>
      </c>
      <c r="N284" s="3">
        <v>0</v>
      </c>
      <c r="O284" s="3">
        <f t="shared" si="4"/>
        <v>8</v>
      </c>
      <c r="P284" s="6">
        <v>0.4</v>
      </c>
      <c r="Q284" s="18">
        <v>196.86517000000001</v>
      </c>
      <c r="R284" s="18">
        <v>0</v>
      </c>
      <c r="S284" s="18">
        <v>157.62617</v>
      </c>
      <c r="T284" s="18">
        <v>140.14214999999999</v>
      </c>
      <c r="U284" s="18">
        <v>0</v>
      </c>
      <c r="V284" s="18">
        <v>217.54404</v>
      </c>
      <c r="W284" s="18">
        <v>787.74429999999995</v>
      </c>
      <c r="X284" s="18">
        <v>347.46600000000001</v>
      </c>
      <c r="Y284" s="18">
        <v>1515.0806</v>
      </c>
      <c r="Z284" s="18">
        <v>585.87630000000001</v>
      </c>
      <c r="AA284" s="18">
        <v>411.48647999999997</v>
      </c>
      <c r="AB284" s="18">
        <v>1174.1677</v>
      </c>
      <c r="AC284" s="5">
        <v>4.9981247650824597E-3</v>
      </c>
      <c r="AD284" s="5">
        <v>6.7705280138271009</v>
      </c>
    </row>
    <row r="285" spans="1:30" x14ac:dyDescent="0.25">
      <c r="A285" s="3" t="s">
        <v>778</v>
      </c>
      <c r="B285" s="3" t="s">
        <v>1292</v>
      </c>
      <c r="C285" s="3" t="s">
        <v>50</v>
      </c>
      <c r="D285" s="3" t="s">
        <v>51</v>
      </c>
      <c r="E285" s="3" t="s">
        <v>52</v>
      </c>
      <c r="F285" s="3" t="s">
        <v>71</v>
      </c>
      <c r="G285" s="3" t="s">
        <v>373</v>
      </c>
      <c r="H285" s="3" t="s">
        <v>717</v>
      </c>
      <c r="I285" s="3" t="s">
        <v>780</v>
      </c>
      <c r="J285" s="3">
        <v>0</v>
      </c>
      <c r="K285" s="3">
        <v>1</v>
      </c>
      <c r="L285" s="3">
        <v>1</v>
      </c>
      <c r="M285" s="3">
        <v>0</v>
      </c>
      <c r="N285" s="3">
        <v>0</v>
      </c>
      <c r="O285" s="3">
        <f t="shared" si="4"/>
        <v>2</v>
      </c>
      <c r="P285" s="6">
        <v>0.4</v>
      </c>
      <c r="Q285" s="18">
        <v>125.76153600000001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234.45659000000001</v>
      </c>
      <c r="X285" s="18">
        <v>116.55925999999999</v>
      </c>
      <c r="Y285" s="18">
        <v>295.49243000000001</v>
      </c>
      <c r="Z285" s="18">
        <v>134.70657</v>
      </c>
      <c r="AA285" s="18">
        <v>95.225020000000001</v>
      </c>
      <c r="AB285" s="18">
        <v>138.26304999999999</v>
      </c>
      <c r="AC285" s="5">
        <v>1.00645617794572E-2</v>
      </c>
      <c r="AD285" s="5">
        <v>8.0684342066200276</v>
      </c>
    </row>
    <row r="286" spans="1:30" x14ac:dyDescent="0.25">
      <c r="A286" s="3" t="s">
        <v>735</v>
      </c>
      <c r="B286" s="3" t="s">
        <v>1293</v>
      </c>
      <c r="C286" s="3" t="s">
        <v>50</v>
      </c>
      <c r="D286" s="3" t="s">
        <v>58</v>
      </c>
      <c r="E286" s="3" t="s">
        <v>59</v>
      </c>
      <c r="F286" s="3" t="s">
        <v>60</v>
      </c>
      <c r="G286" s="3" t="s">
        <v>535</v>
      </c>
      <c r="H286" s="3" t="s">
        <v>536</v>
      </c>
      <c r="I286" s="3" t="s">
        <v>736</v>
      </c>
      <c r="J286" s="3">
        <v>0</v>
      </c>
      <c r="K286" s="3">
        <v>2</v>
      </c>
      <c r="L286" s="3">
        <v>3</v>
      </c>
      <c r="M286" s="3">
        <v>0</v>
      </c>
      <c r="N286" s="3">
        <v>0</v>
      </c>
      <c r="O286" s="3">
        <f t="shared" si="4"/>
        <v>5</v>
      </c>
      <c r="P286" s="6">
        <v>0.4</v>
      </c>
      <c r="Q286" s="18">
        <v>222.64604</v>
      </c>
      <c r="R286" s="18">
        <v>186.08076</v>
      </c>
      <c r="S286" s="18">
        <v>232.51070999999999</v>
      </c>
      <c r="T286" s="18">
        <v>118.12672000000001</v>
      </c>
      <c r="U286" s="18">
        <v>0</v>
      </c>
      <c r="V286" s="18">
        <v>107.166725</v>
      </c>
      <c r="W286" s="18">
        <v>201.1328</v>
      </c>
      <c r="X286" s="18">
        <v>280.56121999999999</v>
      </c>
      <c r="Y286" s="18">
        <v>2905.2312000000002</v>
      </c>
      <c r="Z286" s="18">
        <v>145.86577</v>
      </c>
      <c r="AA286" s="18">
        <v>834.46929999999998</v>
      </c>
      <c r="AB286" s="18">
        <v>2749.4989999999998</v>
      </c>
      <c r="AC286" s="5">
        <v>4.11255411255411E-2</v>
      </c>
      <c r="AD286" s="5">
        <v>8.2129264063557379</v>
      </c>
    </row>
    <row r="287" spans="1:30" x14ac:dyDescent="0.25">
      <c r="A287" s="3" t="s">
        <v>877</v>
      </c>
      <c r="B287" s="3" t="s">
        <v>1294</v>
      </c>
      <c r="C287" s="3" t="s">
        <v>50</v>
      </c>
      <c r="D287" s="3" t="s">
        <v>51</v>
      </c>
      <c r="E287" s="3" t="s">
        <v>52</v>
      </c>
      <c r="F287" s="3" t="s">
        <v>71</v>
      </c>
      <c r="G287" s="3" t="s">
        <v>373</v>
      </c>
      <c r="H287" s="3" t="s">
        <v>717</v>
      </c>
      <c r="I287" s="3" t="s">
        <v>780</v>
      </c>
      <c r="J287" s="3">
        <v>0</v>
      </c>
      <c r="K287" s="3">
        <v>2</v>
      </c>
      <c r="L287" s="3">
        <v>2</v>
      </c>
      <c r="M287" s="3">
        <v>0</v>
      </c>
      <c r="N287" s="3">
        <v>0</v>
      </c>
      <c r="O287" s="3">
        <f t="shared" si="4"/>
        <v>4</v>
      </c>
      <c r="P287" s="6">
        <v>0.4</v>
      </c>
      <c r="Q287" s="18">
        <v>94.926169999999999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273.54867999999999</v>
      </c>
      <c r="X287" s="18">
        <v>96.480739999999997</v>
      </c>
      <c r="Y287" s="18">
        <v>219.33955</v>
      </c>
      <c r="Z287" s="18">
        <v>95.884056000000001</v>
      </c>
      <c r="AA287" s="18">
        <v>0</v>
      </c>
      <c r="AB287" s="18">
        <v>119.14599</v>
      </c>
      <c r="AC287" s="5">
        <v>1.67114445279955E-2</v>
      </c>
      <c r="AD287" s="5">
        <v>8.473896415099766</v>
      </c>
    </row>
    <row r="288" spans="1:30" x14ac:dyDescent="0.25">
      <c r="A288" s="3" t="s">
        <v>257</v>
      </c>
      <c r="B288" s="3" t="s">
        <v>1017</v>
      </c>
      <c r="C288" s="3" t="s">
        <v>50</v>
      </c>
      <c r="D288" s="3" t="s">
        <v>62</v>
      </c>
      <c r="E288" s="3" t="s">
        <v>63</v>
      </c>
      <c r="F288" s="3" t="s">
        <v>64</v>
      </c>
      <c r="G288" s="3" t="s">
        <v>65</v>
      </c>
      <c r="H288" s="3" t="s">
        <v>80</v>
      </c>
      <c r="I288" s="3" t="s">
        <v>81</v>
      </c>
      <c r="J288" s="3">
        <v>4</v>
      </c>
      <c r="K288" s="3">
        <v>0</v>
      </c>
      <c r="L288" s="3">
        <v>0</v>
      </c>
      <c r="M288" s="3">
        <v>0</v>
      </c>
      <c r="N288" s="3">
        <v>1</v>
      </c>
      <c r="O288" s="3">
        <f t="shared" si="4"/>
        <v>5</v>
      </c>
      <c r="P288" s="6">
        <v>0.4</v>
      </c>
      <c r="Q288" s="18">
        <v>85.456010000000006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202.93235999999999</v>
      </c>
      <c r="X288" s="18">
        <v>138.07250999999999</v>
      </c>
      <c r="Y288" s="18">
        <v>294.48473999999999</v>
      </c>
      <c r="Z288" s="18">
        <v>106.42264</v>
      </c>
      <c r="AA288" s="18">
        <v>0</v>
      </c>
      <c r="AB288" s="18">
        <v>44.710822999999998</v>
      </c>
      <c r="AC288" s="5">
        <v>2.6278759044951298E-2</v>
      </c>
      <c r="AD288" s="5">
        <v>9.2049482538565481</v>
      </c>
    </row>
    <row r="289" spans="1:30" x14ac:dyDescent="0.25">
      <c r="A289" s="3" t="s">
        <v>251</v>
      </c>
      <c r="B289" s="3" t="s">
        <v>1026</v>
      </c>
      <c r="C289" s="3" t="s">
        <v>50</v>
      </c>
      <c r="D289" s="3" t="s">
        <v>51</v>
      </c>
      <c r="E289" s="3" t="s">
        <v>52</v>
      </c>
      <c r="F289" s="3" t="s">
        <v>71</v>
      </c>
      <c r="G289" s="3" t="s">
        <v>72</v>
      </c>
      <c r="H289" s="3" t="s">
        <v>85</v>
      </c>
      <c r="I289" s="3" t="s">
        <v>176</v>
      </c>
      <c r="J289" s="3">
        <v>4</v>
      </c>
      <c r="K289" s="3">
        <v>0</v>
      </c>
      <c r="L289" s="3">
        <v>2</v>
      </c>
      <c r="M289" s="3">
        <v>0</v>
      </c>
      <c r="N289" s="3">
        <v>0</v>
      </c>
      <c r="O289" s="3">
        <f t="shared" si="4"/>
        <v>6</v>
      </c>
      <c r="P289" s="6">
        <v>0.4</v>
      </c>
      <c r="Q289" s="18">
        <v>78.676900000000003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280.00445999999999</v>
      </c>
      <c r="X289" s="18">
        <v>184.72021000000001</v>
      </c>
      <c r="Y289" s="18">
        <v>112.08261</v>
      </c>
      <c r="Z289" s="18">
        <v>133.95343</v>
      </c>
      <c r="AA289" s="18">
        <v>173.69846000000001</v>
      </c>
      <c r="AB289" s="18">
        <v>189.33496</v>
      </c>
      <c r="AC289" s="5">
        <v>3.6645475900385399E-3</v>
      </c>
      <c r="AD289" s="5">
        <v>13.648053509580249</v>
      </c>
    </row>
    <row r="290" spans="1:30" x14ac:dyDescent="0.25">
      <c r="A290" s="3" t="s">
        <v>645</v>
      </c>
      <c r="B290" s="3" t="s">
        <v>1295</v>
      </c>
      <c r="C290" s="3" t="s">
        <v>50</v>
      </c>
      <c r="D290" s="3" t="s">
        <v>58</v>
      </c>
      <c r="E290" s="3" t="s">
        <v>59</v>
      </c>
      <c r="F290" s="3" t="s">
        <v>60</v>
      </c>
      <c r="G290" s="3" t="s">
        <v>83</v>
      </c>
      <c r="H290" s="3" t="s">
        <v>84</v>
      </c>
      <c r="I290" s="3" t="s">
        <v>639</v>
      </c>
      <c r="J290" s="3">
        <v>0</v>
      </c>
      <c r="K290" s="3">
        <v>1</v>
      </c>
      <c r="L290" s="3">
        <v>3</v>
      </c>
      <c r="M290" s="3">
        <v>0</v>
      </c>
      <c r="N290" s="3">
        <v>0</v>
      </c>
      <c r="O290" s="3">
        <f t="shared" si="4"/>
        <v>4</v>
      </c>
      <c r="P290" s="6">
        <v>0.4</v>
      </c>
      <c r="Q290" s="18">
        <v>114.798035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67.587469999999996</v>
      </c>
      <c r="X290" s="18">
        <v>344.09026999999998</v>
      </c>
      <c r="Y290" s="18">
        <v>0</v>
      </c>
      <c r="Z290" s="18">
        <v>160.13896</v>
      </c>
      <c r="AA290" s="18">
        <v>974.52404999999999</v>
      </c>
      <c r="AB290" s="18">
        <v>126.57154</v>
      </c>
      <c r="AC290" s="5">
        <v>2.6278759044951298E-2</v>
      </c>
      <c r="AD290" s="5">
        <v>14.572585205390288</v>
      </c>
    </row>
    <row r="291" spans="1:30" x14ac:dyDescent="0.25">
      <c r="A291" s="3" t="s">
        <v>532</v>
      </c>
      <c r="B291" s="3" t="s">
        <v>1106</v>
      </c>
      <c r="C291" s="3" t="s">
        <v>50</v>
      </c>
      <c r="D291" s="3" t="s">
        <v>51</v>
      </c>
      <c r="E291" s="3" t="s">
        <v>52</v>
      </c>
      <c r="F291" s="3" t="s">
        <v>295</v>
      </c>
      <c r="G291" s="3" t="s">
        <v>296</v>
      </c>
      <c r="H291" s="3" t="s">
        <v>297</v>
      </c>
      <c r="I291" s="3" t="s">
        <v>413</v>
      </c>
      <c r="J291" s="3">
        <v>1</v>
      </c>
      <c r="K291" s="3">
        <v>0</v>
      </c>
      <c r="L291" s="3">
        <v>3</v>
      </c>
      <c r="M291" s="3">
        <v>0</v>
      </c>
      <c r="N291" s="3">
        <v>0</v>
      </c>
      <c r="O291" s="3">
        <f t="shared" si="4"/>
        <v>4</v>
      </c>
      <c r="P291" s="6">
        <v>0.4</v>
      </c>
      <c r="Q291" s="18">
        <v>74.278114000000002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599.91814999999997</v>
      </c>
      <c r="X291" s="18">
        <v>154.30052000000001</v>
      </c>
      <c r="Y291" s="18">
        <v>178.56737000000001</v>
      </c>
      <c r="Z291" s="18">
        <v>144.02402000000001</v>
      </c>
      <c r="AA291" s="18">
        <v>125.45571</v>
      </c>
      <c r="AB291" s="18">
        <v>267.67025999999998</v>
      </c>
      <c r="AC291" s="5">
        <v>3.6645475900385399E-3</v>
      </c>
      <c r="AD291" s="5">
        <v>19.78947333417754</v>
      </c>
    </row>
    <row r="292" spans="1:30" x14ac:dyDescent="0.25">
      <c r="A292" s="3" t="s">
        <v>694</v>
      </c>
      <c r="B292" s="3" t="s">
        <v>1157</v>
      </c>
      <c r="C292" s="3" t="s">
        <v>50</v>
      </c>
      <c r="D292" s="3" t="s">
        <v>51</v>
      </c>
      <c r="E292" s="3" t="s">
        <v>52</v>
      </c>
      <c r="F292" s="3" t="s">
        <v>71</v>
      </c>
      <c r="G292" s="3" t="s">
        <v>373</v>
      </c>
      <c r="H292" s="3" t="s">
        <v>695</v>
      </c>
      <c r="I292" s="3" t="s">
        <v>70</v>
      </c>
      <c r="J292" s="3">
        <v>0</v>
      </c>
      <c r="K292" s="3">
        <v>2</v>
      </c>
      <c r="L292" s="3">
        <v>2</v>
      </c>
      <c r="M292" s="3">
        <v>0</v>
      </c>
      <c r="N292" s="3">
        <v>0</v>
      </c>
      <c r="O292" s="3">
        <f t="shared" si="4"/>
        <v>4</v>
      </c>
      <c r="P292" s="6">
        <v>0.4</v>
      </c>
      <c r="Q292" s="18">
        <v>0</v>
      </c>
      <c r="R292" s="18">
        <v>0</v>
      </c>
      <c r="S292" s="18">
        <v>100.49348999999999</v>
      </c>
      <c r="T292" s="18">
        <v>0</v>
      </c>
      <c r="U292" s="18">
        <v>0</v>
      </c>
      <c r="V292" s="18">
        <v>0</v>
      </c>
      <c r="W292" s="18">
        <v>950.55629999999996</v>
      </c>
      <c r="X292" s="18">
        <v>639.13469999999995</v>
      </c>
      <c r="Y292" s="18">
        <v>200.19109</v>
      </c>
      <c r="Z292" s="18">
        <v>920.20830000000001</v>
      </c>
      <c r="AA292" s="18">
        <v>307.40447999999998</v>
      </c>
      <c r="AB292" s="18">
        <v>271.36270000000002</v>
      </c>
      <c r="AC292" s="5">
        <v>3.6645475900385399E-3</v>
      </c>
      <c r="AD292" s="5">
        <v>32.726881451436597</v>
      </c>
    </row>
    <row r="293" spans="1:30" x14ac:dyDescent="0.25">
      <c r="A293" s="3" t="s">
        <v>764</v>
      </c>
      <c r="B293" s="3" t="s">
        <v>1296</v>
      </c>
      <c r="C293" s="3" t="s">
        <v>50</v>
      </c>
      <c r="D293" s="3" t="s">
        <v>291</v>
      </c>
      <c r="E293" s="3" t="s">
        <v>292</v>
      </c>
      <c r="F293" s="3" t="s">
        <v>425</v>
      </c>
      <c r="G293" s="3" t="s">
        <v>426</v>
      </c>
      <c r="H293" s="3" t="s">
        <v>491</v>
      </c>
      <c r="I293" s="3" t="s">
        <v>492</v>
      </c>
      <c r="J293" s="3">
        <v>0</v>
      </c>
      <c r="K293" s="3">
        <v>2</v>
      </c>
      <c r="L293" s="3">
        <v>5</v>
      </c>
      <c r="M293" s="3">
        <v>0</v>
      </c>
      <c r="N293" s="3">
        <v>0</v>
      </c>
      <c r="O293" s="3">
        <f t="shared" si="4"/>
        <v>7</v>
      </c>
      <c r="P293" s="6">
        <v>0.4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53.730761999999999</v>
      </c>
      <c r="Y293" s="18">
        <v>61.864080000000001</v>
      </c>
      <c r="Z293" s="18">
        <v>53.450333000000001</v>
      </c>
      <c r="AA293" s="18">
        <v>0</v>
      </c>
      <c r="AB293" s="18">
        <v>46.201639999999998</v>
      </c>
      <c r="AC293" s="5">
        <v>2.8440662266474799E-2</v>
      </c>
      <c r="AD293" s="5">
        <v>358745.69166666665</v>
      </c>
    </row>
    <row r="294" spans="1:30" x14ac:dyDescent="0.25">
      <c r="A294" s="3" t="s">
        <v>82</v>
      </c>
      <c r="B294" s="3" t="s">
        <v>969</v>
      </c>
      <c r="C294" s="3" t="s">
        <v>50</v>
      </c>
      <c r="D294" s="3" t="s">
        <v>62</v>
      </c>
      <c r="E294" s="3" t="s">
        <v>63</v>
      </c>
      <c r="F294" s="3" t="s">
        <v>64</v>
      </c>
      <c r="G294" s="3" t="s">
        <v>65</v>
      </c>
      <c r="H294" s="3" t="s">
        <v>80</v>
      </c>
      <c r="I294" s="3" t="s">
        <v>81</v>
      </c>
      <c r="J294" s="3">
        <v>10</v>
      </c>
      <c r="K294" s="3">
        <v>0</v>
      </c>
      <c r="L294" s="3">
        <v>0</v>
      </c>
      <c r="M294" s="3">
        <v>0</v>
      </c>
      <c r="N294" s="3">
        <v>1</v>
      </c>
      <c r="O294" s="3">
        <f t="shared" si="4"/>
        <v>11</v>
      </c>
      <c r="P294" s="6">
        <v>0.4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85.250470000000007</v>
      </c>
      <c r="X294" s="18">
        <v>120.22071</v>
      </c>
      <c r="Y294" s="18">
        <v>147.42075</v>
      </c>
      <c r="Z294" s="18">
        <v>66.972854999999996</v>
      </c>
      <c r="AA294" s="18">
        <v>0</v>
      </c>
      <c r="AB294" s="18">
        <v>0</v>
      </c>
      <c r="AC294" s="5">
        <v>2.8440662266474799E-2</v>
      </c>
      <c r="AD294" s="5">
        <v>699775.6416666666</v>
      </c>
    </row>
    <row r="295" spans="1:30" x14ac:dyDescent="0.25">
      <c r="A295" s="3" t="s">
        <v>660</v>
      </c>
      <c r="B295" s="3" t="s">
        <v>1159</v>
      </c>
      <c r="C295" s="3" t="s">
        <v>50</v>
      </c>
      <c r="D295" s="3" t="s">
        <v>74</v>
      </c>
      <c r="E295" s="3" t="s">
        <v>75</v>
      </c>
      <c r="F295" s="3" t="s">
        <v>76</v>
      </c>
      <c r="G295" s="3" t="s">
        <v>77</v>
      </c>
      <c r="H295" s="3" t="s">
        <v>78</v>
      </c>
      <c r="I295" s="3" t="s">
        <v>70</v>
      </c>
      <c r="J295" s="3">
        <v>0</v>
      </c>
      <c r="K295" s="3">
        <v>1</v>
      </c>
      <c r="L295" s="3">
        <v>4</v>
      </c>
      <c r="M295" s="3">
        <v>0</v>
      </c>
      <c r="N295" s="3">
        <v>0</v>
      </c>
      <c r="O295" s="3">
        <f t="shared" si="4"/>
        <v>5</v>
      </c>
      <c r="P295" s="6">
        <v>0.4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53.307186000000002</v>
      </c>
      <c r="X295" s="18">
        <v>183.54734999999999</v>
      </c>
      <c r="Y295" s="18">
        <v>72.874650000000003</v>
      </c>
      <c r="Z295" s="18">
        <v>0</v>
      </c>
      <c r="AA295" s="18">
        <v>47.339739999999999</v>
      </c>
      <c r="AB295" s="18">
        <v>109.47975</v>
      </c>
      <c r="AC295" s="5">
        <v>9.6217195857591399E-3</v>
      </c>
      <c r="AD295" s="5">
        <v>777582.12666666659</v>
      </c>
    </row>
    <row r="296" spans="1:30" x14ac:dyDescent="0.25">
      <c r="A296" s="3" t="s">
        <v>728</v>
      </c>
      <c r="B296" s="3" t="s">
        <v>1297</v>
      </c>
      <c r="C296" s="3" t="s">
        <v>50</v>
      </c>
      <c r="D296" s="3" t="s">
        <v>651</v>
      </c>
      <c r="E296" s="3" t="s">
        <v>652</v>
      </c>
      <c r="F296" s="3" t="s">
        <v>653</v>
      </c>
      <c r="G296" s="3" t="s">
        <v>654</v>
      </c>
      <c r="H296" s="3" t="s">
        <v>655</v>
      </c>
      <c r="I296" s="3" t="s">
        <v>730</v>
      </c>
      <c r="J296" s="3">
        <v>0</v>
      </c>
      <c r="K296" s="3">
        <v>0</v>
      </c>
      <c r="L296" s="3">
        <v>1</v>
      </c>
      <c r="M296" s="3">
        <v>3</v>
      </c>
      <c r="N296" s="3">
        <v>0</v>
      </c>
      <c r="O296" s="3">
        <f t="shared" si="4"/>
        <v>4</v>
      </c>
      <c r="P296" s="6">
        <v>0.4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111.17654400000001</v>
      </c>
      <c r="X296" s="18">
        <v>0</v>
      </c>
      <c r="Y296" s="18">
        <v>0</v>
      </c>
      <c r="Z296" s="18">
        <v>154.69171</v>
      </c>
      <c r="AA296" s="18">
        <v>69.534499999999994</v>
      </c>
      <c r="AB296" s="18">
        <v>133.04275999999999</v>
      </c>
      <c r="AC296" s="5">
        <v>2.8440662266474799E-2</v>
      </c>
      <c r="AD296" s="5">
        <v>780743.5233333332</v>
      </c>
    </row>
    <row r="297" spans="1:30" x14ac:dyDescent="0.25">
      <c r="A297" s="3" t="s">
        <v>559</v>
      </c>
      <c r="B297" s="3" t="s">
        <v>1234</v>
      </c>
      <c r="C297" s="3" t="s">
        <v>50</v>
      </c>
      <c r="D297" s="3" t="s">
        <v>51</v>
      </c>
      <c r="E297" s="3" t="s">
        <v>52</v>
      </c>
      <c r="F297" s="3" t="s">
        <v>108</v>
      </c>
      <c r="G297" s="3" t="s">
        <v>109</v>
      </c>
      <c r="H297" s="3" t="s">
        <v>560</v>
      </c>
      <c r="I297" s="3" t="s">
        <v>561</v>
      </c>
      <c r="J297" s="3">
        <v>1</v>
      </c>
      <c r="K297" s="3">
        <v>0</v>
      </c>
      <c r="L297" s="3">
        <v>1</v>
      </c>
      <c r="M297" s="3">
        <v>0</v>
      </c>
      <c r="N297" s="3">
        <v>0</v>
      </c>
      <c r="O297" s="3">
        <f t="shared" si="4"/>
        <v>2</v>
      </c>
      <c r="P297" s="6">
        <v>0.4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126.20632999999999</v>
      </c>
      <c r="X297" s="18">
        <v>158.96702999999999</v>
      </c>
      <c r="Y297" s="18">
        <v>234.98396</v>
      </c>
      <c r="Z297" s="18">
        <v>0</v>
      </c>
      <c r="AA297" s="18">
        <v>0</v>
      </c>
      <c r="AB297" s="18">
        <v>114.38767</v>
      </c>
      <c r="AC297" s="5">
        <v>2.8440662266474799E-2</v>
      </c>
      <c r="AD297" s="5">
        <v>1057575.9833333334</v>
      </c>
    </row>
    <row r="298" spans="1:30" x14ac:dyDescent="0.25">
      <c r="A298" s="3" t="s">
        <v>650</v>
      </c>
      <c r="B298" s="3" t="s">
        <v>1298</v>
      </c>
      <c r="C298" s="3" t="s">
        <v>50</v>
      </c>
      <c r="D298" s="3" t="s">
        <v>58</v>
      </c>
      <c r="E298" s="3" t="s">
        <v>59</v>
      </c>
      <c r="F298" s="3" t="s">
        <v>60</v>
      </c>
      <c r="G298" s="3" t="s">
        <v>83</v>
      </c>
      <c r="H298" s="3" t="s">
        <v>84</v>
      </c>
      <c r="I298" s="3" t="s">
        <v>633</v>
      </c>
      <c r="J298" s="3">
        <v>0</v>
      </c>
      <c r="K298" s="3">
        <v>4</v>
      </c>
      <c r="L298" s="3">
        <v>3</v>
      </c>
      <c r="M298" s="3">
        <v>0</v>
      </c>
      <c r="N298" s="3">
        <v>0</v>
      </c>
      <c r="O298" s="3">
        <f t="shared" si="4"/>
        <v>7</v>
      </c>
      <c r="P298" s="6">
        <v>0.4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63.322569999999999</v>
      </c>
      <c r="X298" s="18">
        <v>0</v>
      </c>
      <c r="Y298" s="18">
        <v>266.04428000000001</v>
      </c>
      <c r="Z298" s="18">
        <v>74.509609999999995</v>
      </c>
      <c r="AA298" s="18">
        <v>0</v>
      </c>
      <c r="AB298" s="18">
        <v>268.06133999999997</v>
      </c>
      <c r="AC298" s="5">
        <v>2.8440662266474799E-2</v>
      </c>
      <c r="AD298" s="5">
        <v>1119897.3333333333</v>
      </c>
    </row>
    <row r="299" spans="1:30" x14ac:dyDescent="0.25">
      <c r="A299" s="3" t="s">
        <v>637</v>
      </c>
      <c r="B299" s="3" t="s">
        <v>1299</v>
      </c>
      <c r="C299" s="3" t="s">
        <v>50</v>
      </c>
      <c r="D299" s="3" t="s">
        <v>58</v>
      </c>
      <c r="E299" s="3" t="s">
        <v>59</v>
      </c>
      <c r="F299" s="3" t="s">
        <v>60</v>
      </c>
      <c r="G299" s="3" t="s">
        <v>83</v>
      </c>
      <c r="H299" s="3" t="s">
        <v>84</v>
      </c>
      <c r="I299" s="3" t="s">
        <v>633</v>
      </c>
      <c r="J299" s="3">
        <v>0</v>
      </c>
      <c r="K299" s="3">
        <v>5</v>
      </c>
      <c r="L299" s="3">
        <v>4</v>
      </c>
      <c r="M299" s="3">
        <v>0</v>
      </c>
      <c r="N299" s="3">
        <v>0</v>
      </c>
      <c r="O299" s="3">
        <f t="shared" si="4"/>
        <v>9</v>
      </c>
      <c r="P299" s="6">
        <v>0.4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56.643450000000001</v>
      </c>
      <c r="X299" s="18">
        <v>0</v>
      </c>
      <c r="Y299" s="18">
        <v>444.74689999999998</v>
      </c>
      <c r="Z299" s="18">
        <v>91.647959999999998</v>
      </c>
      <c r="AA299" s="18">
        <v>0</v>
      </c>
      <c r="AB299" s="18">
        <v>126.114525</v>
      </c>
      <c r="AC299" s="5">
        <v>2.8440662266474799E-2</v>
      </c>
      <c r="AD299" s="5">
        <v>1198589.0583333333</v>
      </c>
    </row>
    <row r="300" spans="1:30" x14ac:dyDescent="0.25">
      <c r="A300" s="3" t="s">
        <v>632</v>
      </c>
      <c r="B300" s="3" t="s">
        <v>1300</v>
      </c>
      <c r="C300" s="3" t="s">
        <v>50</v>
      </c>
      <c r="D300" s="3" t="s">
        <v>58</v>
      </c>
      <c r="E300" s="3" t="s">
        <v>59</v>
      </c>
      <c r="F300" s="3" t="s">
        <v>60</v>
      </c>
      <c r="G300" s="3" t="s">
        <v>83</v>
      </c>
      <c r="H300" s="3" t="s">
        <v>84</v>
      </c>
      <c r="I300" s="3" t="s">
        <v>633</v>
      </c>
      <c r="J300" s="3">
        <v>0</v>
      </c>
      <c r="K300" s="3">
        <v>6</v>
      </c>
      <c r="L300" s="3">
        <v>4</v>
      </c>
      <c r="M300" s="3">
        <v>0</v>
      </c>
      <c r="N300" s="3">
        <v>0</v>
      </c>
      <c r="O300" s="3">
        <f t="shared" si="4"/>
        <v>10</v>
      </c>
      <c r="P300" s="6">
        <v>0.4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112.83087</v>
      </c>
      <c r="X300" s="18">
        <v>0</v>
      </c>
      <c r="Y300" s="18">
        <v>382.87040000000002</v>
      </c>
      <c r="Z300" s="18">
        <v>115.63233</v>
      </c>
      <c r="AA300" s="18">
        <v>0</v>
      </c>
      <c r="AB300" s="18">
        <v>152.97101000000001</v>
      </c>
      <c r="AC300" s="5">
        <v>2.8440662266474799E-2</v>
      </c>
      <c r="AD300" s="5">
        <v>1273842.0166666666</v>
      </c>
    </row>
    <row r="301" spans="1:30" x14ac:dyDescent="0.25">
      <c r="A301" s="3" t="s">
        <v>657</v>
      </c>
      <c r="B301" s="3" t="s">
        <v>1301</v>
      </c>
      <c r="C301" s="3" t="s">
        <v>50</v>
      </c>
      <c r="D301" s="3" t="s">
        <v>58</v>
      </c>
      <c r="E301" s="3" t="s">
        <v>59</v>
      </c>
      <c r="F301" s="3" t="s">
        <v>60</v>
      </c>
      <c r="G301" s="3" t="s">
        <v>83</v>
      </c>
      <c r="H301" s="3" t="s">
        <v>84</v>
      </c>
      <c r="I301" s="3" t="s">
        <v>633</v>
      </c>
      <c r="J301" s="3">
        <v>0</v>
      </c>
      <c r="K301" s="3">
        <v>2</v>
      </c>
      <c r="L301" s="3">
        <v>4</v>
      </c>
      <c r="M301" s="3">
        <v>0</v>
      </c>
      <c r="N301" s="3">
        <v>0</v>
      </c>
      <c r="O301" s="3">
        <f t="shared" si="4"/>
        <v>6</v>
      </c>
      <c r="P301" s="6">
        <v>0.4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65.253559999999993</v>
      </c>
      <c r="X301" s="18">
        <v>0</v>
      </c>
      <c r="Y301" s="18">
        <v>437.83420000000001</v>
      </c>
      <c r="Z301" s="18">
        <v>93.085250000000002</v>
      </c>
      <c r="AA301" s="18">
        <v>0</v>
      </c>
      <c r="AB301" s="18">
        <v>174.55032</v>
      </c>
      <c r="AC301" s="5">
        <v>2.8440662266474799E-2</v>
      </c>
      <c r="AD301" s="5">
        <v>1284539.8833333333</v>
      </c>
    </row>
    <row r="302" spans="1:30" x14ac:dyDescent="0.25">
      <c r="A302" s="3" t="s">
        <v>326</v>
      </c>
      <c r="B302" s="3" t="s">
        <v>1236</v>
      </c>
      <c r="C302" s="3" t="s">
        <v>50</v>
      </c>
      <c r="D302" s="3" t="s">
        <v>51</v>
      </c>
      <c r="E302" s="3" t="s">
        <v>52</v>
      </c>
      <c r="F302" s="3" t="s">
        <v>71</v>
      </c>
      <c r="G302" s="3" t="s">
        <v>72</v>
      </c>
      <c r="H302" s="3" t="s">
        <v>73</v>
      </c>
      <c r="I302" s="3" t="s">
        <v>327</v>
      </c>
      <c r="J302" s="3">
        <v>3</v>
      </c>
      <c r="K302" s="3">
        <v>0</v>
      </c>
      <c r="L302" s="3">
        <v>4</v>
      </c>
      <c r="M302" s="3">
        <v>0</v>
      </c>
      <c r="N302" s="3">
        <v>0</v>
      </c>
      <c r="O302" s="3">
        <f t="shared" si="4"/>
        <v>7</v>
      </c>
      <c r="P302" s="6">
        <v>0.4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80.229195000000004</v>
      </c>
      <c r="X302" s="18">
        <v>160.76129</v>
      </c>
      <c r="Y302" s="18">
        <v>271.54131999999998</v>
      </c>
      <c r="Z302" s="18">
        <v>73.581180000000003</v>
      </c>
      <c r="AA302" s="18">
        <v>131.04836</v>
      </c>
      <c r="AB302" s="18">
        <v>83.482069999999993</v>
      </c>
      <c r="AC302" s="5">
        <v>2.7784301100990299E-3</v>
      </c>
      <c r="AD302" s="5">
        <v>1334406.6916666667</v>
      </c>
    </row>
    <row r="303" spans="1:30" x14ac:dyDescent="0.25">
      <c r="A303" s="3" t="s">
        <v>726</v>
      </c>
      <c r="B303" s="3" t="s">
        <v>1302</v>
      </c>
      <c r="C303" s="3" t="s">
        <v>50</v>
      </c>
      <c r="D303" s="3" t="s">
        <v>651</v>
      </c>
      <c r="E303" s="3" t="s">
        <v>652</v>
      </c>
      <c r="F303" s="3" t="s">
        <v>653</v>
      </c>
      <c r="G303" s="3" t="s">
        <v>654</v>
      </c>
      <c r="H303" s="3" t="s">
        <v>724</v>
      </c>
      <c r="I303" s="3" t="s">
        <v>725</v>
      </c>
      <c r="J303" s="3">
        <v>0</v>
      </c>
      <c r="K303" s="3">
        <v>1</v>
      </c>
      <c r="L303" s="3">
        <v>1</v>
      </c>
      <c r="M303" s="3">
        <v>0</v>
      </c>
      <c r="N303" s="3">
        <v>0</v>
      </c>
      <c r="O303" s="3">
        <f t="shared" si="4"/>
        <v>2</v>
      </c>
      <c r="P303" s="6">
        <v>0.4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49.574829999999999</v>
      </c>
      <c r="X303" s="18">
        <v>110.14748</v>
      </c>
      <c r="Y303" s="18">
        <v>223.57352</v>
      </c>
      <c r="Z303" s="18">
        <v>58.538006000000003</v>
      </c>
      <c r="AA303" s="18">
        <v>249.56846999999999</v>
      </c>
      <c r="AB303" s="18">
        <v>191.79875000000001</v>
      </c>
      <c r="AC303" s="5">
        <v>2.7784301100990299E-3</v>
      </c>
      <c r="AD303" s="5">
        <v>1472002.76</v>
      </c>
    </row>
    <row r="304" spans="1:30" x14ac:dyDescent="0.25">
      <c r="A304" s="3" t="s">
        <v>800</v>
      </c>
      <c r="B304" s="3" t="s">
        <v>1303</v>
      </c>
      <c r="C304" s="3" t="s">
        <v>50</v>
      </c>
      <c r="D304" s="3" t="s">
        <v>51</v>
      </c>
      <c r="E304" s="3" t="s">
        <v>52</v>
      </c>
      <c r="F304" s="3" t="s">
        <v>71</v>
      </c>
      <c r="G304" s="3" t="s">
        <v>170</v>
      </c>
      <c r="H304" s="3" t="s">
        <v>756</v>
      </c>
      <c r="I304" s="3" t="s">
        <v>70</v>
      </c>
      <c r="J304" s="3">
        <v>0</v>
      </c>
      <c r="K304" s="3">
        <v>1</v>
      </c>
      <c r="L304" s="3">
        <v>1</v>
      </c>
      <c r="M304" s="3">
        <v>0</v>
      </c>
      <c r="N304" s="3">
        <v>0</v>
      </c>
      <c r="O304" s="3">
        <f t="shared" si="4"/>
        <v>2</v>
      </c>
      <c r="P304" s="6">
        <v>0.4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138.26596000000001</v>
      </c>
      <c r="X304" s="18">
        <v>100.01897</v>
      </c>
      <c r="Y304" s="18">
        <v>388.51382000000001</v>
      </c>
      <c r="Z304" s="18">
        <v>0</v>
      </c>
      <c r="AA304" s="18">
        <v>0</v>
      </c>
      <c r="AB304" s="18">
        <v>352.24713000000003</v>
      </c>
      <c r="AC304" s="5">
        <v>2.8440662266474799E-2</v>
      </c>
      <c r="AD304" s="5">
        <v>1631744.1333333333</v>
      </c>
    </row>
    <row r="305" spans="1:30" x14ac:dyDescent="0.25">
      <c r="A305" s="3" t="s">
        <v>634</v>
      </c>
      <c r="B305" s="3" t="s">
        <v>1304</v>
      </c>
      <c r="C305" s="3" t="s">
        <v>50</v>
      </c>
      <c r="D305" s="3" t="s">
        <v>58</v>
      </c>
      <c r="E305" s="3" t="s">
        <v>59</v>
      </c>
      <c r="F305" s="3" t="s">
        <v>60</v>
      </c>
      <c r="G305" s="3" t="s">
        <v>83</v>
      </c>
      <c r="H305" s="3" t="s">
        <v>84</v>
      </c>
      <c r="I305" s="3" t="s">
        <v>633</v>
      </c>
      <c r="J305" s="3">
        <v>0</v>
      </c>
      <c r="K305" s="3">
        <v>5</v>
      </c>
      <c r="L305" s="3">
        <v>5</v>
      </c>
      <c r="M305" s="3">
        <v>0</v>
      </c>
      <c r="N305" s="3">
        <v>0</v>
      </c>
      <c r="O305" s="3">
        <f t="shared" si="4"/>
        <v>10</v>
      </c>
      <c r="P305" s="6">
        <v>0.4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206.52318</v>
      </c>
      <c r="X305" s="18">
        <v>0</v>
      </c>
      <c r="Y305" s="18">
        <v>474.29604999999998</v>
      </c>
      <c r="Z305" s="18">
        <v>227.58968999999999</v>
      </c>
      <c r="AA305" s="18">
        <v>0</v>
      </c>
      <c r="AB305" s="18">
        <v>182.77615</v>
      </c>
      <c r="AC305" s="5">
        <v>2.8440662266474799E-2</v>
      </c>
      <c r="AD305" s="5">
        <v>1818642.7833333334</v>
      </c>
    </row>
    <row r="306" spans="1:30" x14ac:dyDescent="0.25">
      <c r="A306" s="3" t="s">
        <v>308</v>
      </c>
      <c r="B306" s="3" t="s">
        <v>1162</v>
      </c>
      <c r="C306" s="3" t="s">
        <v>50</v>
      </c>
      <c r="D306" s="3" t="s">
        <v>51</v>
      </c>
      <c r="E306" s="3" t="s">
        <v>52</v>
      </c>
      <c r="F306" s="3" t="s">
        <v>108</v>
      </c>
      <c r="G306" s="3" t="s">
        <v>109</v>
      </c>
      <c r="H306" s="3" t="s">
        <v>309</v>
      </c>
      <c r="I306" s="3" t="s">
        <v>310</v>
      </c>
      <c r="J306" s="3">
        <v>3</v>
      </c>
      <c r="K306" s="3">
        <v>0</v>
      </c>
      <c r="L306" s="3">
        <v>1</v>
      </c>
      <c r="M306" s="3">
        <v>0</v>
      </c>
      <c r="N306" s="3">
        <v>0</v>
      </c>
      <c r="O306" s="3">
        <f t="shared" si="4"/>
        <v>4</v>
      </c>
      <c r="P306" s="6">
        <v>0.4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363.85208</v>
      </c>
      <c r="Y306" s="18">
        <v>202.48657</v>
      </c>
      <c r="Z306" s="18">
        <v>231.87031999999999</v>
      </c>
      <c r="AA306" s="18">
        <v>118.40044399999999</v>
      </c>
      <c r="AB306" s="18">
        <v>249.11806999999999</v>
      </c>
      <c r="AC306" s="5">
        <v>9.6217195857591399E-3</v>
      </c>
      <c r="AD306" s="5">
        <v>1942880.14</v>
      </c>
    </row>
    <row r="307" spans="1:30" x14ac:dyDescent="0.25">
      <c r="A307" s="3" t="s">
        <v>771</v>
      </c>
      <c r="B307" s="3" t="s">
        <v>1305</v>
      </c>
      <c r="C307" s="3" t="s">
        <v>50</v>
      </c>
      <c r="D307" s="3" t="s">
        <v>51</v>
      </c>
      <c r="E307" s="3" t="s">
        <v>52</v>
      </c>
      <c r="F307" s="3" t="s">
        <v>71</v>
      </c>
      <c r="G307" s="3" t="s">
        <v>170</v>
      </c>
      <c r="H307" s="3" t="s">
        <v>756</v>
      </c>
      <c r="I307" s="3" t="s">
        <v>70</v>
      </c>
      <c r="J307" s="3">
        <v>0</v>
      </c>
      <c r="K307" s="3">
        <v>1</v>
      </c>
      <c r="L307" s="3">
        <v>1</v>
      </c>
      <c r="M307" s="3">
        <v>0</v>
      </c>
      <c r="N307" s="3">
        <v>0</v>
      </c>
      <c r="O307" s="3">
        <f t="shared" si="4"/>
        <v>2</v>
      </c>
      <c r="P307" s="6">
        <v>0.4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213.43118000000001</v>
      </c>
      <c r="X307" s="18">
        <v>265.6404</v>
      </c>
      <c r="Y307" s="18">
        <v>400.94443000000001</v>
      </c>
      <c r="Z307" s="18">
        <v>0</v>
      </c>
      <c r="AA307" s="18">
        <v>0</v>
      </c>
      <c r="AB307" s="18">
        <v>374.47766000000001</v>
      </c>
      <c r="AC307" s="5">
        <v>2.8440662266474799E-2</v>
      </c>
      <c r="AD307" s="5">
        <v>2090823.7833333332</v>
      </c>
    </row>
    <row r="308" spans="1:30" x14ac:dyDescent="0.25">
      <c r="A308" s="3" t="s">
        <v>722</v>
      </c>
      <c r="B308" s="3" t="s">
        <v>1306</v>
      </c>
      <c r="C308" s="3" t="s">
        <v>50</v>
      </c>
      <c r="D308" s="3" t="s">
        <v>651</v>
      </c>
      <c r="E308" s="3" t="s">
        <v>652</v>
      </c>
      <c r="F308" s="3" t="s">
        <v>653</v>
      </c>
      <c r="G308" s="3" t="s">
        <v>654</v>
      </c>
      <c r="H308" s="3" t="s">
        <v>724</v>
      </c>
      <c r="I308" s="3" t="s">
        <v>725</v>
      </c>
      <c r="J308" s="3">
        <v>0</v>
      </c>
      <c r="K308" s="3">
        <v>1</v>
      </c>
      <c r="L308" s="3">
        <v>1</v>
      </c>
      <c r="M308" s="3">
        <v>0</v>
      </c>
      <c r="N308" s="3">
        <v>0</v>
      </c>
      <c r="O308" s="3">
        <f t="shared" si="4"/>
        <v>2</v>
      </c>
      <c r="P308" s="6">
        <v>0.4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74.644035000000002</v>
      </c>
      <c r="X308" s="18">
        <v>161.65436</v>
      </c>
      <c r="Y308" s="18">
        <v>349.02325000000002</v>
      </c>
      <c r="Z308" s="18">
        <v>85.81183</v>
      </c>
      <c r="AA308" s="18">
        <v>388.32342999999997</v>
      </c>
      <c r="AB308" s="18">
        <v>301.14960000000002</v>
      </c>
      <c r="AC308" s="5">
        <v>2.7784301100990299E-3</v>
      </c>
      <c r="AD308" s="5">
        <v>2267678.5083333333</v>
      </c>
    </row>
    <row r="309" spans="1:30" x14ac:dyDescent="0.25">
      <c r="A309" s="3" t="s">
        <v>641</v>
      </c>
      <c r="B309" s="3" t="s">
        <v>1166</v>
      </c>
      <c r="C309" s="3" t="s">
        <v>50</v>
      </c>
      <c r="D309" s="3" t="s">
        <v>74</v>
      </c>
      <c r="E309" s="3" t="s">
        <v>75</v>
      </c>
      <c r="F309" s="3" t="s">
        <v>76</v>
      </c>
      <c r="G309" s="3" t="s">
        <v>77</v>
      </c>
      <c r="H309" s="3" t="s">
        <v>78</v>
      </c>
      <c r="I309" s="3" t="s">
        <v>70</v>
      </c>
      <c r="J309" s="3">
        <v>0</v>
      </c>
      <c r="K309" s="3">
        <v>1</v>
      </c>
      <c r="L309" s="3">
        <v>5</v>
      </c>
      <c r="M309" s="3">
        <v>0</v>
      </c>
      <c r="N309" s="3">
        <v>0</v>
      </c>
      <c r="O309" s="3">
        <f t="shared" si="4"/>
        <v>6</v>
      </c>
      <c r="P309" s="6">
        <v>0.4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145.70017999999999</v>
      </c>
      <c r="X309" s="18">
        <v>425.46850000000001</v>
      </c>
      <c r="Y309" s="18">
        <v>163.32250999999999</v>
      </c>
      <c r="Z309" s="18">
        <v>142.98105000000001</v>
      </c>
      <c r="AA309" s="18">
        <v>193.05672000000001</v>
      </c>
      <c r="AB309" s="18">
        <v>332.09044999999998</v>
      </c>
      <c r="AC309" s="5">
        <v>2.7784301100990299E-3</v>
      </c>
      <c r="AD309" s="5">
        <v>2337700.0166666661</v>
      </c>
    </row>
    <row r="310" spans="1:30" x14ac:dyDescent="0.25">
      <c r="A310" s="3" t="s">
        <v>638</v>
      </c>
      <c r="B310" s="3" t="s">
        <v>1307</v>
      </c>
      <c r="C310" s="3" t="s">
        <v>50</v>
      </c>
      <c r="D310" s="3" t="s">
        <v>58</v>
      </c>
      <c r="E310" s="3" t="s">
        <v>59</v>
      </c>
      <c r="F310" s="3" t="s">
        <v>60</v>
      </c>
      <c r="G310" s="3" t="s">
        <v>83</v>
      </c>
      <c r="H310" s="3" t="s">
        <v>84</v>
      </c>
      <c r="I310" s="3" t="s">
        <v>633</v>
      </c>
      <c r="J310" s="3">
        <v>0</v>
      </c>
      <c r="K310" s="3">
        <v>6</v>
      </c>
      <c r="L310" s="3">
        <v>4</v>
      </c>
      <c r="M310" s="3">
        <v>0</v>
      </c>
      <c r="N310" s="3">
        <v>0</v>
      </c>
      <c r="O310" s="3">
        <f t="shared" si="4"/>
        <v>10</v>
      </c>
      <c r="P310" s="6">
        <v>0.4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109.49948000000001</v>
      </c>
      <c r="X310" s="18">
        <v>0</v>
      </c>
      <c r="Y310" s="18">
        <v>994.66650000000004</v>
      </c>
      <c r="Z310" s="18">
        <v>158.55036999999999</v>
      </c>
      <c r="AA310" s="18">
        <v>0</v>
      </c>
      <c r="AB310" s="18">
        <v>191.8399</v>
      </c>
      <c r="AC310" s="5">
        <v>2.8440662266474799E-2</v>
      </c>
      <c r="AD310" s="5">
        <v>2424261.416666666</v>
      </c>
    </row>
    <row r="311" spans="1:30" x14ac:dyDescent="0.25">
      <c r="A311" s="3" t="s">
        <v>620</v>
      </c>
      <c r="B311" s="3" t="s">
        <v>1242</v>
      </c>
      <c r="C311" s="3" t="s">
        <v>50</v>
      </c>
      <c r="D311" s="3" t="s">
        <v>58</v>
      </c>
      <c r="E311" s="3" t="s">
        <v>59</v>
      </c>
      <c r="F311" s="3" t="s">
        <v>60</v>
      </c>
      <c r="G311" s="3" t="s">
        <v>83</v>
      </c>
      <c r="H311" s="3" t="s">
        <v>84</v>
      </c>
      <c r="I311" s="3" t="s">
        <v>619</v>
      </c>
      <c r="J311" s="3">
        <v>0</v>
      </c>
      <c r="K311" s="3">
        <v>5</v>
      </c>
      <c r="L311" s="3">
        <v>9</v>
      </c>
      <c r="M311" s="3">
        <v>0</v>
      </c>
      <c r="N311" s="3">
        <v>0</v>
      </c>
      <c r="O311" s="3">
        <f t="shared" si="4"/>
        <v>14</v>
      </c>
      <c r="P311" s="6">
        <v>0.4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399.61104999999998</v>
      </c>
      <c r="X311" s="18">
        <v>0</v>
      </c>
      <c r="Y311" s="18">
        <v>752.79755</v>
      </c>
      <c r="Z311" s="18">
        <v>124.02853399999999</v>
      </c>
      <c r="AA311" s="18">
        <v>0</v>
      </c>
      <c r="AB311" s="18">
        <v>195.98177000000001</v>
      </c>
      <c r="AC311" s="5">
        <v>2.8440662266474799E-2</v>
      </c>
      <c r="AD311" s="5">
        <v>2454032.5066666668</v>
      </c>
    </row>
    <row r="312" spans="1:30" x14ac:dyDescent="0.25">
      <c r="A312" s="3" t="s">
        <v>681</v>
      </c>
      <c r="B312" s="3" t="s">
        <v>1308</v>
      </c>
      <c r="C312" s="3" t="s">
        <v>50</v>
      </c>
      <c r="D312" s="3" t="s">
        <v>58</v>
      </c>
      <c r="E312" s="3" t="s">
        <v>59</v>
      </c>
      <c r="F312" s="3" t="s">
        <v>60</v>
      </c>
      <c r="G312" s="3" t="s">
        <v>61</v>
      </c>
      <c r="H312" s="3" t="s">
        <v>391</v>
      </c>
      <c r="I312" s="3" t="s">
        <v>70</v>
      </c>
      <c r="J312" s="3">
        <v>0</v>
      </c>
      <c r="K312" s="3">
        <v>1</v>
      </c>
      <c r="L312" s="3">
        <v>4</v>
      </c>
      <c r="M312" s="3">
        <v>0</v>
      </c>
      <c r="N312" s="3">
        <v>0</v>
      </c>
      <c r="O312" s="3">
        <f t="shared" si="4"/>
        <v>5</v>
      </c>
      <c r="P312" s="6">
        <v>0.4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356.17505</v>
      </c>
      <c r="X312" s="18">
        <v>353.0095</v>
      </c>
      <c r="Y312" s="18">
        <v>337.01139999999998</v>
      </c>
      <c r="Z312" s="18">
        <v>384.90809999999999</v>
      </c>
      <c r="AA312" s="18">
        <v>291.60928000000001</v>
      </c>
      <c r="AB312" s="18">
        <v>278.78836000000001</v>
      </c>
      <c r="AC312" s="5">
        <v>2.7784301100990299E-3</v>
      </c>
      <c r="AD312" s="5">
        <v>3335837.15</v>
      </c>
    </row>
    <row r="313" spans="1:30" x14ac:dyDescent="0.25">
      <c r="A313" s="3" t="s">
        <v>432</v>
      </c>
      <c r="B313" s="3" t="s">
        <v>1169</v>
      </c>
      <c r="C313" s="3" t="s">
        <v>50</v>
      </c>
      <c r="D313" s="3" t="s">
        <v>51</v>
      </c>
      <c r="E313" s="3" t="s">
        <v>52</v>
      </c>
      <c r="F313" s="3" t="s">
        <v>108</v>
      </c>
      <c r="G313" s="3" t="s">
        <v>109</v>
      </c>
      <c r="H313" s="3" t="s">
        <v>331</v>
      </c>
      <c r="I313" s="3" t="s">
        <v>424</v>
      </c>
      <c r="J313" s="3">
        <v>2</v>
      </c>
      <c r="K313" s="3">
        <v>0</v>
      </c>
      <c r="L313" s="3">
        <v>2</v>
      </c>
      <c r="M313" s="3">
        <v>0</v>
      </c>
      <c r="N313" s="3">
        <v>0</v>
      </c>
      <c r="O313" s="3">
        <f t="shared" si="4"/>
        <v>4</v>
      </c>
      <c r="P313" s="6">
        <v>0.4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275.49597</v>
      </c>
      <c r="X313" s="18">
        <v>92.120180000000005</v>
      </c>
      <c r="Y313" s="18">
        <v>174.57281</v>
      </c>
      <c r="Z313" s="18">
        <v>172.86147</v>
      </c>
      <c r="AA313" s="18">
        <v>666.54359999999997</v>
      </c>
      <c r="AB313" s="18">
        <v>723.64009999999996</v>
      </c>
      <c r="AC313" s="5">
        <v>2.7784301100990299E-3</v>
      </c>
      <c r="AD313" s="5">
        <v>3508724.5499999993</v>
      </c>
    </row>
    <row r="314" spans="1:30" x14ac:dyDescent="0.25">
      <c r="A314" s="3" t="s">
        <v>635</v>
      </c>
      <c r="B314" s="3" t="s">
        <v>1309</v>
      </c>
      <c r="C314" s="3" t="s">
        <v>50</v>
      </c>
      <c r="D314" s="3" t="s">
        <v>58</v>
      </c>
      <c r="E314" s="3" t="s">
        <v>59</v>
      </c>
      <c r="F314" s="3" t="s">
        <v>60</v>
      </c>
      <c r="G314" s="3" t="s">
        <v>83</v>
      </c>
      <c r="H314" s="3" t="s">
        <v>609</v>
      </c>
      <c r="I314" s="3" t="s">
        <v>636</v>
      </c>
      <c r="J314" s="3">
        <v>0</v>
      </c>
      <c r="K314" s="3">
        <v>3</v>
      </c>
      <c r="L314" s="3">
        <v>2</v>
      </c>
      <c r="M314" s="3">
        <v>0</v>
      </c>
      <c r="N314" s="3">
        <v>0</v>
      </c>
      <c r="O314" s="3">
        <f t="shared" si="4"/>
        <v>5</v>
      </c>
      <c r="P314" s="6">
        <v>0.4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706.70574999999997</v>
      </c>
      <c r="Y314" s="18">
        <v>0</v>
      </c>
      <c r="Z314" s="18">
        <v>80.043180000000007</v>
      </c>
      <c r="AA314" s="18">
        <v>1106.7544</v>
      </c>
      <c r="AB314" s="18">
        <v>247.07219000000001</v>
      </c>
      <c r="AC314" s="5">
        <v>2.8440662266474799E-2</v>
      </c>
      <c r="AD314" s="5">
        <v>3567626.8666666662</v>
      </c>
    </row>
    <row r="315" spans="1:30" x14ac:dyDescent="0.25">
      <c r="A315" s="3" t="s">
        <v>646</v>
      </c>
      <c r="B315" s="3" t="s">
        <v>1310</v>
      </c>
      <c r="C315" s="3" t="s">
        <v>50</v>
      </c>
      <c r="D315" s="3" t="s">
        <v>58</v>
      </c>
      <c r="E315" s="3" t="s">
        <v>59</v>
      </c>
      <c r="F315" s="3" t="s">
        <v>60</v>
      </c>
      <c r="G315" s="3" t="s">
        <v>83</v>
      </c>
      <c r="H315" s="3" t="s">
        <v>609</v>
      </c>
      <c r="I315" s="3" t="s">
        <v>636</v>
      </c>
      <c r="J315" s="3">
        <v>0</v>
      </c>
      <c r="K315" s="3">
        <v>2</v>
      </c>
      <c r="L315" s="3">
        <v>2</v>
      </c>
      <c r="M315" s="3">
        <v>0</v>
      </c>
      <c r="N315" s="3">
        <v>0</v>
      </c>
      <c r="O315" s="3">
        <f t="shared" si="4"/>
        <v>4</v>
      </c>
      <c r="P315" s="6">
        <v>0.4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1765.5922</v>
      </c>
      <c r="Y315" s="18">
        <v>0</v>
      </c>
      <c r="Z315" s="18">
        <v>74.718389999999999</v>
      </c>
      <c r="AA315" s="18">
        <v>748.58219999999994</v>
      </c>
      <c r="AB315" s="18">
        <v>186.40279000000001</v>
      </c>
      <c r="AC315" s="5">
        <v>2.8440662266474799E-2</v>
      </c>
      <c r="AD315" s="5">
        <v>4625493.6333333328</v>
      </c>
    </row>
    <row r="316" spans="1:30" x14ac:dyDescent="0.25">
      <c r="A316" s="3" t="s">
        <v>594</v>
      </c>
      <c r="B316" s="3" t="s">
        <v>1246</v>
      </c>
      <c r="C316" s="3" t="s">
        <v>50</v>
      </c>
      <c r="D316" s="3" t="s">
        <v>51</v>
      </c>
      <c r="E316" s="3" t="s">
        <v>52</v>
      </c>
      <c r="F316" s="3" t="s">
        <v>108</v>
      </c>
      <c r="G316" s="3" t="s">
        <v>109</v>
      </c>
      <c r="H316" s="3" t="s">
        <v>560</v>
      </c>
      <c r="I316" s="3" t="s">
        <v>595</v>
      </c>
      <c r="J316" s="3">
        <v>1</v>
      </c>
      <c r="K316" s="3">
        <v>1</v>
      </c>
      <c r="L316" s="3">
        <v>0</v>
      </c>
      <c r="M316" s="3">
        <v>0</v>
      </c>
      <c r="N316" s="3">
        <v>0</v>
      </c>
      <c r="O316" s="3">
        <f t="shared" si="4"/>
        <v>2</v>
      </c>
      <c r="P316" s="6">
        <v>0.4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801.26049999999998</v>
      </c>
      <c r="X316" s="18">
        <v>380.17610000000002</v>
      </c>
      <c r="Y316" s="18">
        <v>1049.1487999999999</v>
      </c>
      <c r="Z316" s="18">
        <v>168.62186</v>
      </c>
      <c r="AA316" s="18">
        <v>204.53470999999999</v>
      </c>
      <c r="AB316" s="18">
        <v>344.58285999999998</v>
      </c>
      <c r="AC316" s="5">
        <v>2.7784301100990299E-3</v>
      </c>
      <c r="AD316" s="5">
        <v>4913875.7166666659</v>
      </c>
    </row>
    <row r="317" spans="1:30" x14ac:dyDescent="0.25">
      <c r="A317" s="3" t="s">
        <v>663</v>
      </c>
      <c r="B317" s="3" t="s">
        <v>1247</v>
      </c>
      <c r="C317" s="3" t="s">
        <v>50</v>
      </c>
      <c r="D317" s="3" t="s">
        <v>58</v>
      </c>
      <c r="E317" s="3" t="s">
        <v>59</v>
      </c>
      <c r="F317" s="3" t="s">
        <v>60</v>
      </c>
      <c r="G317" s="3" t="s">
        <v>83</v>
      </c>
      <c r="H317" s="3" t="s">
        <v>84</v>
      </c>
      <c r="I317" s="3" t="s">
        <v>411</v>
      </c>
      <c r="J317" s="3">
        <v>0</v>
      </c>
      <c r="K317" s="3">
        <v>2</v>
      </c>
      <c r="L317" s="3">
        <v>3</v>
      </c>
      <c r="M317" s="3">
        <v>0</v>
      </c>
      <c r="N317" s="3">
        <v>0</v>
      </c>
      <c r="O317" s="3">
        <f t="shared" si="4"/>
        <v>5</v>
      </c>
      <c r="P317" s="6">
        <v>0.4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360.72579999999999</v>
      </c>
      <c r="X317" s="18">
        <v>402.04565000000002</v>
      </c>
      <c r="Y317" s="18">
        <v>803.77814000000001</v>
      </c>
      <c r="Z317" s="18">
        <v>1077.2709</v>
      </c>
      <c r="AA317" s="18">
        <v>386.34717000000001</v>
      </c>
      <c r="AB317" s="18">
        <v>425.75997999999998</v>
      </c>
      <c r="AC317" s="5">
        <v>2.7784301100990299E-3</v>
      </c>
      <c r="AD317" s="5">
        <v>5759880.3999999994</v>
      </c>
    </row>
    <row r="318" spans="1:30" x14ac:dyDescent="0.25">
      <c r="A318" s="3" t="s">
        <v>440</v>
      </c>
      <c r="B318" s="3" t="s">
        <v>1248</v>
      </c>
      <c r="C318" s="3" t="s">
        <v>50</v>
      </c>
      <c r="D318" s="3" t="s">
        <v>51</v>
      </c>
      <c r="E318" s="3" t="s">
        <v>52</v>
      </c>
      <c r="F318" s="3" t="s">
        <v>108</v>
      </c>
      <c r="G318" s="3" t="s">
        <v>109</v>
      </c>
      <c r="H318" s="3" t="s">
        <v>331</v>
      </c>
      <c r="I318" s="3" t="s">
        <v>332</v>
      </c>
      <c r="J318" s="3">
        <v>2</v>
      </c>
      <c r="K318" s="3">
        <v>0</v>
      </c>
      <c r="L318" s="3">
        <v>1</v>
      </c>
      <c r="M318" s="3">
        <v>0</v>
      </c>
      <c r="N318" s="3">
        <v>0</v>
      </c>
      <c r="O318" s="3">
        <f t="shared" si="4"/>
        <v>3</v>
      </c>
      <c r="P318" s="6">
        <v>0.4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153.91576000000001</v>
      </c>
      <c r="X318" s="18">
        <v>64.551730000000006</v>
      </c>
      <c r="Y318" s="18">
        <v>4065.5387999999998</v>
      </c>
      <c r="Z318" s="18">
        <v>0</v>
      </c>
      <c r="AA318" s="18">
        <v>0</v>
      </c>
      <c r="AB318" s="18">
        <v>230.59460000000001</v>
      </c>
      <c r="AC318" s="5">
        <v>2.8440662266474799E-2</v>
      </c>
      <c r="AD318" s="5">
        <v>7524335.8166666655</v>
      </c>
    </row>
    <row r="319" spans="1:30" x14ac:dyDescent="0.25">
      <c r="A319" s="3" t="s">
        <v>334</v>
      </c>
      <c r="B319" s="3" t="s">
        <v>1249</v>
      </c>
      <c r="C319" s="3" t="s">
        <v>50</v>
      </c>
      <c r="D319" s="3" t="s">
        <v>51</v>
      </c>
      <c r="E319" s="3" t="s">
        <v>52</v>
      </c>
      <c r="F319" s="3" t="s">
        <v>108</v>
      </c>
      <c r="G319" s="3" t="s">
        <v>109</v>
      </c>
      <c r="H319" s="3" t="s">
        <v>331</v>
      </c>
      <c r="I319" s="3" t="s">
        <v>332</v>
      </c>
      <c r="J319" s="3">
        <v>3</v>
      </c>
      <c r="K319" s="3">
        <v>0</v>
      </c>
      <c r="L319" s="3">
        <v>1</v>
      </c>
      <c r="M319" s="3">
        <v>0</v>
      </c>
      <c r="N319" s="3">
        <v>0</v>
      </c>
      <c r="O319" s="3">
        <f t="shared" si="4"/>
        <v>4</v>
      </c>
      <c r="P319" s="6">
        <v>0.4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206.14774</v>
      </c>
      <c r="X319" s="18">
        <v>118.95887999999999</v>
      </c>
      <c r="Y319" s="18">
        <v>3895.7604999999999</v>
      </c>
      <c r="Z319" s="18">
        <v>0</v>
      </c>
      <c r="AA319" s="18">
        <v>0</v>
      </c>
      <c r="AB319" s="18">
        <v>361.6377</v>
      </c>
      <c r="AC319" s="5">
        <v>2.8440662266474799E-2</v>
      </c>
      <c r="AD319" s="5">
        <v>7637509.0333333332</v>
      </c>
    </row>
    <row r="320" spans="1:30" x14ac:dyDescent="0.25">
      <c r="A320" s="3" t="s">
        <v>604</v>
      </c>
      <c r="B320" s="3" t="s">
        <v>1250</v>
      </c>
      <c r="C320" s="3" t="s">
        <v>50</v>
      </c>
      <c r="D320" s="3" t="s">
        <v>51</v>
      </c>
      <c r="E320" s="3" t="s">
        <v>52</v>
      </c>
      <c r="F320" s="3" t="s">
        <v>108</v>
      </c>
      <c r="G320" s="3" t="s">
        <v>109</v>
      </c>
      <c r="H320" s="3" t="s">
        <v>314</v>
      </c>
      <c r="I320" s="3" t="s">
        <v>605</v>
      </c>
      <c r="J320" s="3">
        <v>1</v>
      </c>
      <c r="K320" s="3">
        <v>1</v>
      </c>
      <c r="L320" s="3">
        <v>0</v>
      </c>
      <c r="M320" s="3">
        <v>0</v>
      </c>
      <c r="N320" s="3">
        <v>0</v>
      </c>
      <c r="O320" s="3">
        <f t="shared" si="4"/>
        <v>2</v>
      </c>
      <c r="P320" s="6">
        <v>0.4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73.522530000000003</v>
      </c>
      <c r="X320" s="18">
        <v>123.15396</v>
      </c>
      <c r="Y320" s="18">
        <v>5663.9834000000001</v>
      </c>
      <c r="Z320" s="18">
        <v>0</v>
      </c>
      <c r="AA320" s="18">
        <v>0</v>
      </c>
      <c r="AB320" s="18">
        <v>266.31259999999997</v>
      </c>
      <c r="AC320" s="5">
        <v>2.8440662266474799E-2</v>
      </c>
      <c r="AD320" s="5">
        <v>10211621.816666666</v>
      </c>
    </row>
    <row r="321" spans="1:30" x14ac:dyDescent="0.25">
      <c r="A321" s="3" t="s">
        <v>330</v>
      </c>
      <c r="B321" s="3" t="s">
        <v>1251</v>
      </c>
      <c r="C321" s="3" t="s">
        <v>50</v>
      </c>
      <c r="D321" s="3" t="s">
        <v>51</v>
      </c>
      <c r="E321" s="3" t="s">
        <v>52</v>
      </c>
      <c r="F321" s="3" t="s">
        <v>108</v>
      </c>
      <c r="G321" s="3" t="s">
        <v>109</v>
      </c>
      <c r="H321" s="3" t="s">
        <v>331</v>
      </c>
      <c r="I321" s="3" t="s">
        <v>332</v>
      </c>
      <c r="J321" s="3">
        <v>3</v>
      </c>
      <c r="K321" s="3">
        <v>0</v>
      </c>
      <c r="L321" s="3">
        <v>2</v>
      </c>
      <c r="M321" s="3">
        <v>0</v>
      </c>
      <c r="N321" s="3">
        <v>0</v>
      </c>
      <c r="O321" s="3">
        <f t="shared" si="4"/>
        <v>5</v>
      </c>
      <c r="P321" s="6">
        <v>0.4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517.56730000000005</v>
      </c>
      <c r="X321" s="18">
        <v>291.74919999999997</v>
      </c>
      <c r="Y321" s="18">
        <v>7156.8296</v>
      </c>
      <c r="Z321" s="18">
        <v>254.221</v>
      </c>
      <c r="AA321" s="18">
        <v>185.71253999999999</v>
      </c>
      <c r="AB321" s="18">
        <v>457.75405999999998</v>
      </c>
      <c r="AC321" s="5">
        <v>2.7784301100990299E-3</v>
      </c>
      <c r="AD321" s="5">
        <v>14773057.166666664</v>
      </c>
    </row>
    <row r="322" spans="1:30" x14ac:dyDescent="0.25">
      <c r="A322" s="3" t="s">
        <v>333</v>
      </c>
      <c r="B322" s="3" t="s">
        <v>1172</v>
      </c>
      <c r="C322" s="3" t="s">
        <v>50</v>
      </c>
      <c r="D322" s="3" t="s">
        <v>51</v>
      </c>
      <c r="E322" s="3" t="s">
        <v>52</v>
      </c>
      <c r="F322" s="3" t="s">
        <v>108</v>
      </c>
      <c r="G322" s="3" t="s">
        <v>109</v>
      </c>
      <c r="H322" s="3" t="s">
        <v>331</v>
      </c>
      <c r="I322" s="3" t="s">
        <v>332</v>
      </c>
      <c r="J322" s="3">
        <v>3</v>
      </c>
      <c r="K322" s="3">
        <v>0</v>
      </c>
      <c r="L322" s="3">
        <v>1</v>
      </c>
      <c r="M322" s="3">
        <v>0</v>
      </c>
      <c r="N322" s="3">
        <v>0</v>
      </c>
      <c r="O322" s="3">
        <f t="shared" ref="O322:O369" si="5">SUM(J322:N322)</f>
        <v>4</v>
      </c>
      <c r="P322" s="6">
        <v>0.4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586.99009999999998</v>
      </c>
      <c r="X322" s="18">
        <v>258.75958000000003</v>
      </c>
      <c r="Y322" s="18">
        <v>15445.298000000001</v>
      </c>
      <c r="Z322" s="18">
        <v>0</v>
      </c>
      <c r="AA322" s="18">
        <v>0</v>
      </c>
      <c r="AB322" s="18">
        <v>132.6156</v>
      </c>
      <c r="AC322" s="5">
        <v>2.8440662266474799E-2</v>
      </c>
      <c r="AD322" s="5">
        <v>27372773.133333333</v>
      </c>
    </row>
    <row r="323" spans="1:30" x14ac:dyDescent="0.25">
      <c r="A323" s="3" t="s">
        <v>699</v>
      </c>
      <c r="B323" s="3" t="s">
        <v>1311</v>
      </c>
      <c r="C323" s="3" t="s">
        <v>50</v>
      </c>
      <c r="D323" s="3" t="s">
        <v>58</v>
      </c>
      <c r="E323" s="3" t="s">
        <v>59</v>
      </c>
      <c r="F323" s="3" t="s">
        <v>60</v>
      </c>
      <c r="G323" s="3" t="s">
        <v>61</v>
      </c>
      <c r="H323" s="3" t="s">
        <v>391</v>
      </c>
      <c r="I323" s="3" t="s">
        <v>70</v>
      </c>
      <c r="J323" s="3">
        <v>0</v>
      </c>
      <c r="K323" s="3">
        <v>1</v>
      </c>
      <c r="L323" s="3">
        <v>0</v>
      </c>
      <c r="M323" s="3">
        <v>0</v>
      </c>
      <c r="N323" s="3">
        <v>0</v>
      </c>
      <c r="O323" s="3">
        <f t="shared" si="5"/>
        <v>1</v>
      </c>
      <c r="P323" s="6">
        <v>0.19999999999999996</v>
      </c>
      <c r="Q323" s="18">
        <v>0</v>
      </c>
      <c r="R323" s="18">
        <v>725.42070000000001</v>
      </c>
      <c r="S323" s="18">
        <v>299.23633000000001</v>
      </c>
      <c r="T323" s="18">
        <v>0</v>
      </c>
      <c r="U323" s="18">
        <v>2938.8744999999999</v>
      </c>
      <c r="V323" s="18">
        <v>1969.6677999999999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5">
        <v>2.8440662266474799E-2</v>
      </c>
      <c r="AD323" s="5">
        <v>1.0112586919011847E-7</v>
      </c>
    </row>
    <row r="324" spans="1:30" x14ac:dyDescent="0.25">
      <c r="A324" s="3" t="s">
        <v>776</v>
      </c>
      <c r="B324" s="3" t="s">
        <v>1312</v>
      </c>
      <c r="C324" s="3" t="s">
        <v>50</v>
      </c>
      <c r="D324" s="3" t="s">
        <v>51</v>
      </c>
      <c r="E324" s="3" t="s">
        <v>52</v>
      </c>
      <c r="F324" s="3" t="s">
        <v>71</v>
      </c>
      <c r="G324" s="3" t="s">
        <v>170</v>
      </c>
      <c r="H324" s="3" t="s">
        <v>756</v>
      </c>
      <c r="I324" s="3" t="s">
        <v>758</v>
      </c>
      <c r="J324" s="3">
        <v>0</v>
      </c>
      <c r="K324" s="3">
        <v>0</v>
      </c>
      <c r="L324" s="3">
        <v>1</v>
      </c>
      <c r="M324" s="3">
        <v>0</v>
      </c>
      <c r="N324" s="3">
        <v>0</v>
      </c>
      <c r="O324" s="3">
        <f t="shared" si="5"/>
        <v>1</v>
      </c>
      <c r="P324" s="6">
        <v>0.19999999999999996</v>
      </c>
      <c r="Q324" s="18">
        <v>65.947235000000006</v>
      </c>
      <c r="R324" s="18">
        <v>331.10757000000001</v>
      </c>
      <c r="S324" s="18">
        <v>136.75575000000001</v>
      </c>
      <c r="T324" s="18">
        <v>512.01775999999995</v>
      </c>
      <c r="U324" s="18">
        <v>604.32989999999995</v>
      </c>
      <c r="V324" s="18">
        <v>1066.57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5">
        <v>2.7784301100990299E-3</v>
      </c>
      <c r="AD324" s="5">
        <v>2.208538433012498E-7</v>
      </c>
    </row>
    <row r="325" spans="1:30" x14ac:dyDescent="0.25">
      <c r="A325" s="3" t="s">
        <v>733</v>
      </c>
      <c r="B325" s="3" t="s">
        <v>1313</v>
      </c>
      <c r="C325" s="3" t="s">
        <v>50</v>
      </c>
      <c r="D325" s="3" t="s">
        <v>58</v>
      </c>
      <c r="E325" s="3" t="s">
        <v>59</v>
      </c>
      <c r="F325" s="3" t="s">
        <v>60</v>
      </c>
      <c r="G325" s="3" t="s">
        <v>679</v>
      </c>
      <c r="H325" s="3" t="s">
        <v>680</v>
      </c>
      <c r="I325" s="3" t="s">
        <v>734</v>
      </c>
      <c r="J325" s="3">
        <v>0</v>
      </c>
      <c r="K325" s="3">
        <v>0</v>
      </c>
      <c r="L325" s="3">
        <v>1</v>
      </c>
      <c r="M325" s="3">
        <v>0</v>
      </c>
      <c r="N325" s="3">
        <v>0</v>
      </c>
      <c r="O325" s="3">
        <f t="shared" si="5"/>
        <v>1</v>
      </c>
      <c r="P325" s="6">
        <v>0.19999999999999996</v>
      </c>
      <c r="Q325" s="18">
        <v>328.2371</v>
      </c>
      <c r="R325" s="18">
        <v>1021.0149</v>
      </c>
      <c r="S325" s="18">
        <v>309.80486999999999</v>
      </c>
      <c r="T325" s="18">
        <v>214.18316999999999</v>
      </c>
      <c r="U325" s="18">
        <v>329.93563999999998</v>
      </c>
      <c r="V325" s="18">
        <v>385.72278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5">
        <v>2.7784301100990299E-3</v>
      </c>
      <c r="AD325" s="5">
        <v>2.3175874612894336E-7</v>
      </c>
    </row>
    <row r="326" spans="1:30" x14ac:dyDescent="0.25">
      <c r="A326" s="3" t="s">
        <v>687</v>
      </c>
      <c r="B326" s="3" t="s">
        <v>1314</v>
      </c>
      <c r="C326" s="3" t="s">
        <v>50</v>
      </c>
      <c r="D326" s="3" t="s">
        <v>51</v>
      </c>
      <c r="E326" s="3" t="s">
        <v>52</v>
      </c>
      <c r="F326" s="3" t="s">
        <v>71</v>
      </c>
      <c r="G326" s="3" t="s">
        <v>688</v>
      </c>
      <c r="H326" s="3" t="s">
        <v>689</v>
      </c>
      <c r="I326" s="3" t="s">
        <v>690</v>
      </c>
      <c r="J326" s="3">
        <v>0</v>
      </c>
      <c r="K326" s="3">
        <v>1</v>
      </c>
      <c r="L326" s="3">
        <v>0</v>
      </c>
      <c r="M326" s="3">
        <v>0</v>
      </c>
      <c r="N326" s="3">
        <v>0</v>
      </c>
      <c r="O326" s="3">
        <f t="shared" si="5"/>
        <v>1</v>
      </c>
      <c r="P326" s="6">
        <v>0.19999999999999996</v>
      </c>
      <c r="Q326" s="18">
        <v>532.30050000000006</v>
      </c>
      <c r="R326" s="18">
        <v>326.72275000000002</v>
      </c>
      <c r="S326" s="18">
        <v>0</v>
      </c>
      <c r="T326" s="18">
        <v>419.04208</v>
      </c>
      <c r="U326" s="18">
        <v>263.12714</v>
      </c>
      <c r="V326" s="18">
        <v>854.29803000000004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5">
        <v>9.6217195857591399E-3</v>
      </c>
      <c r="AD326" s="5">
        <v>2.5047056113045045E-7</v>
      </c>
    </row>
    <row r="327" spans="1:30" x14ac:dyDescent="0.25">
      <c r="A327" s="3" t="s">
        <v>844</v>
      </c>
      <c r="B327" s="3" t="s">
        <v>1315</v>
      </c>
      <c r="C327" s="3" t="s">
        <v>50</v>
      </c>
      <c r="D327" s="3" t="s">
        <v>51</v>
      </c>
      <c r="E327" s="3" t="s">
        <v>52</v>
      </c>
      <c r="F327" s="3" t="s">
        <v>71</v>
      </c>
      <c r="G327" s="3" t="s">
        <v>170</v>
      </c>
      <c r="H327" s="3" t="s">
        <v>756</v>
      </c>
      <c r="I327" s="3" t="s">
        <v>758</v>
      </c>
      <c r="J327" s="3">
        <v>0</v>
      </c>
      <c r="K327" s="3">
        <v>0</v>
      </c>
      <c r="L327" s="3">
        <v>1</v>
      </c>
      <c r="M327" s="3">
        <v>0</v>
      </c>
      <c r="N327" s="3">
        <v>0</v>
      </c>
      <c r="O327" s="3">
        <f t="shared" si="5"/>
        <v>1</v>
      </c>
      <c r="P327" s="6">
        <v>0.19999999999999996</v>
      </c>
      <c r="Q327" s="18">
        <v>0</v>
      </c>
      <c r="R327" s="18">
        <v>187.17554000000001</v>
      </c>
      <c r="S327" s="18">
        <v>0</v>
      </c>
      <c r="T327" s="18">
        <v>252.24216999999999</v>
      </c>
      <c r="U327" s="18">
        <v>329.59030000000001</v>
      </c>
      <c r="V327" s="18">
        <v>543.86865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5">
        <v>2.8440662266474799E-2</v>
      </c>
      <c r="AD327" s="5">
        <v>4.5701149549958698E-7</v>
      </c>
    </row>
    <row r="328" spans="1:30" x14ac:dyDescent="0.25">
      <c r="A328" s="3" t="s">
        <v>576</v>
      </c>
      <c r="B328" s="3" t="s">
        <v>1190</v>
      </c>
      <c r="C328" s="3" t="s">
        <v>50</v>
      </c>
      <c r="D328" s="3" t="s">
        <v>51</v>
      </c>
      <c r="E328" s="3" t="s">
        <v>52</v>
      </c>
      <c r="F328" s="3" t="s">
        <v>71</v>
      </c>
      <c r="G328" s="3" t="s">
        <v>170</v>
      </c>
      <c r="H328" s="3" t="s">
        <v>577</v>
      </c>
      <c r="I328" s="3" t="s">
        <v>578</v>
      </c>
      <c r="J328" s="3">
        <v>1</v>
      </c>
      <c r="K328" s="3">
        <v>0</v>
      </c>
      <c r="L328" s="3">
        <v>0</v>
      </c>
      <c r="M328" s="3">
        <v>0</v>
      </c>
      <c r="N328" s="3">
        <v>0</v>
      </c>
      <c r="O328" s="3">
        <f t="shared" si="5"/>
        <v>1</v>
      </c>
      <c r="P328" s="6">
        <v>0.19999999999999996</v>
      </c>
      <c r="Q328" s="18">
        <v>108.342316</v>
      </c>
      <c r="R328" s="18">
        <v>0</v>
      </c>
      <c r="S328" s="18">
        <v>119.95032500000001</v>
      </c>
      <c r="T328" s="18">
        <v>294.72836000000001</v>
      </c>
      <c r="U328" s="18">
        <v>275.39404000000002</v>
      </c>
      <c r="V328" s="18">
        <v>137.06048999999999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5">
        <v>9.6217195857591399E-3</v>
      </c>
      <c r="AD328" s="5">
        <v>6.4138461700633179E-7</v>
      </c>
    </row>
    <row r="329" spans="1:30" x14ac:dyDescent="0.25">
      <c r="A329" s="3" t="s">
        <v>822</v>
      </c>
      <c r="B329" s="3" t="s">
        <v>1316</v>
      </c>
      <c r="C329" s="3" t="s">
        <v>50</v>
      </c>
      <c r="D329" s="3" t="s">
        <v>58</v>
      </c>
      <c r="E329" s="3" t="s">
        <v>59</v>
      </c>
      <c r="F329" s="3" t="s">
        <v>60</v>
      </c>
      <c r="G329" s="3" t="s">
        <v>514</v>
      </c>
      <c r="H329" s="3" t="s">
        <v>515</v>
      </c>
      <c r="I329" s="3" t="s">
        <v>698</v>
      </c>
      <c r="J329" s="3">
        <v>0</v>
      </c>
      <c r="K329" s="3">
        <v>0</v>
      </c>
      <c r="L329" s="3">
        <v>1</v>
      </c>
      <c r="M329" s="3">
        <v>0</v>
      </c>
      <c r="N329" s="3">
        <v>0</v>
      </c>
      <c r="O329" s="3">
        <f t="shared" si="5"/>
        <v>1</v>
      </c>
      <c r="P329" s="6">
        <v>0.19999999999999996</v>
      </c>
      <c r="Q329" s="18">
        <v>381.29843</v>
      </c>
      <c r="R329" s="18">
        <v>127.31972500000001</v>
      </c>
      <c r="S329" s="18">
        <v>0</v>
      </c>
      <c r="T329" s="18">
        <v>143.88507000000001</v>
      </c>
      <c r="U329" s="18">
        <v>0</v>
      </c>
      <c r="V329" s="18">
        <v>151.30121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5">
        <v>2.8440662266474799E-2</v>
      </c>
      <c r="AD329" s="5">
        <v>7.464496661183517E-7</v>
      </c>
    </row>
    <row r="330" spans="1:30" x14ac:dyDescent="0.25">
      <c r="A330" s="3" t="s">
        <v>845</v>
      </c>
      <c r="B330" s="3" t="s">
        <v>1317</v>
      </c>
      <c r="C330" s="3" t="s">
        <v>50</v>
      </c>
      <c r="D330" s="3" t="s">
        <v>51</v>
      </c>
      <c r="E330" s="3" t="s">
        <v>52</v>
      </c>
      <c r="F330" s="3" t="s">
        <v>71</v>
      </c>
      <c r="G330" s="3" t="s">
        <v>358</v>
      </c>
      <c r="H330" s="3" t="s">
        <v>777</v>
      </c>
      <c r="I330" s="3" t="s">
        <v>804</v>
      </c>
      <c r="J330" s="3">
        <v>0</v>
      </c>
      <c r="K330" s="3">
        <v>0</v>
      </c>
      <c r="L330" s="3">
        <v>2</v>
      </c>
      <c r="M330" s="3">
        <v>0</v>
      </c>
      <c r="N330" s="3">
        <v>0</v>
      </c>
      <c r="O330" s="3">
        <f t="shared" si="5"/>
        <v>2</v>
      </c>
      <c r="P330" s="6">
        <v>0.19999999999999996</v>
      </c>
      <c r="Q330" s="18">
        <v>311.50333000000001</v>
      </c>
      <c r="R330" s="18">
        <v>3333.6619999999998</v>
      </c>
      <c r="S330" s="18">
        <v>902.45119999999997</v>
      </c>
      <c r="T330" s="18">
        <v>1048.7711999999999</v>
      </c>
      <c r="U330" s="18">
        <v>2162.6154999999999</v>
      </c>
      <c r="V330" s="18">
        <v>982.72344999999996</v>
      </c>
      <c r="W330" s="18">
        <v>0</v>
      </c>
      <c r="X330" s="18">
        <v>0</v>
      </c>
      <c r="Y330" s="18">
        <v>0</v>
      </c>
      <c r="Z330" s="18">
        <v>0</v>
      </c>
      <c r="AA330" s="18">
        <v>106.82286000000001</v>
      </c>
      <c r="AB330" s="18">
        <v>0</v>
      </c>
      <c r="AC330" s="5">
        <v>3.6645475900385399E-3</v>
      </c>
      <c r="AD330" s="5">
        <v>1.2219948824576008E-2</v>
      </c>
    </row>
    <row r="331" spans="1:30" x14ac:dyDescent="0.25">
      <c r="A331" s="3" t="s">
        <v>876</v>
      </c>
      <c r="B331" s="3" t="s">
        <v>1318</v>
      </c>
      <c r="C331" s="3" t="s">
        <v>50</v>
      </c>
      <c r="D331" s="3" t="s">
        <v>51</v>
      </c>
      <c r="E331" s="3" t="s">
        <v>52</v>
      </c>
      <c r="F331" s="3" t="s">
        <v>71</v>
      </c>
      <c r="G331" s="3" t="s">
        <v>358</v>
      </c>
      <c r="H331" s="3" t="s">
        <v>777</v>
      </c>
      <c r="I331" s="3" t="s">
        <v>804</v>
      </c>
      <c r="J331" s="3">
        <v>0</v>
      </c>
      <c r="K331" s="3">
        <v>0</v>
      </c>
      <c r="L331" s="3">
        <v>2</v>
      </c>
      <c r="M331" s="3">
        <v>0</v>
      </c>
      <c r="N331" s="3">
        <v>0</v>
      </c>
      <c r="O331" s="3">
        <f t="shared" si="5"/>
        <v>2</v>
      </c>
      <c r="P331" s="6">
        <v>0.19999999999999996</v>
      </c>
      <c r="Q331" s="18">
        <v>294.20965999999999</v>
      </c>
      <c r="R331" s="18">
        <v>2817.578</v>
      </c>
      <c r="S331" s="18">
        <v>848.99940000000004</v>
      </c>
      <c r="T331" s="18">
        <v>657.67579999999998</v>
      </c>
      <c r="U331" s="18">
        <v>1657.3451</v>
      </c>
      <c r="V331" s="18">
        <v>976.06529999999998</v>
      </c>
      <c r="W331" s="18">
        <v>0</v>
      </c>
      <c r="X331" s="18">
        <v>0</v>
      </c>
      <c r="Y331" s="18">
        <v>0</v>
      </c>
      <c r="Z331" s="18">
        <v>0</v>
      </c>
      <c r="AA331" s="18">
        <v>103.13547</v>
      </c>
      <c r="AB331" s="18">
        <v>0</v>
      </c>
      <c r="AC331" s="5">
        <v>3.6645475900385399E-3</v>
      </c>
      <c r="AD331" s="5">
        <v>1.4221988963277418E-2</v>
      </c>
    </row>
    <row r="332" spans="1:30" x14ac:dyDescent="0.25">
      <c r="A332" s="3" t="s">
        <v>846</v>
      </c>
      <c r="B332" s="3" t="s">
        <v>1319</v>
      </c>
      <c r="C332" s="3" t="s">
        <v>50</v>
      </c>
      <c r="D332" s="3" t="s">
        <v>51</v>
      </c>
      <c r="E332" s="3" t="s">
        <v>52</v>
      </c>
      <c r="F332" s="3" t="s">
        <v>71</v>
      </c>
      <c r="G332" s="3" t="s">
        <v>358</v>
      </c>
      <c r="H332" s="3" t="s">
        <v>777</v>
      </c>
      <c r="I332" s="3" t="s">
        <v>804</v>
      </c>
      <c r="J332" s="3">
        <v>0</v>
      </c>
      <c r="K332" s="3">
        <v>0</v>
      </c>
      <c r="L332" s="3">
        <v>3</v>
      </c>
      <c r="M332" s="3">
        <v>0</v>
      </c>
      <c r="N332" s="3">
        <v>0</v>
      </c>
      <c r="O332" s="3">
        <f t="shared" si="5"/>
        <v>3</v>
      </c>
      <c r="P332" s="6">
        <v>0.19999999999999996</v>
      </c>
      <c r="Q332" s="18">
        <v>174.13567</v>
      </c>
      <c r="R332" s="18">
        <v>1192.9465</v>
      </c>
      <c r="S332" s="18">
        <v>541.79480000000001</v>
      </c>
      <c r="T332" s="18">
        <v>343.01299999999998</v>
      </c>
      <c r="U332" s="18">
        <v>792.26919999999996</v>
      </c>
      <c r="V332" s="18">
        <v>495.86342999999999</v>
      </c>
      <c r="W332" s="18">
        <v>0</v>
      </c>
      <c r="X332" s="18">
        <v>0</v>
      </c>
      <c r="Y332" s="18">
        <v>0</v>
      </c>
      <c r="Z332" s="18">
        <v>0</v>
      </c>
      <c r="AA332" s="18">
        <v>108.94461</v>
      </c>
      <c r="AB332" s="18">
        <v>0</v>
      </c>
      <c r="AC332" s="5">
        <v>3.6645475900385399E-3</v>
      </c>
      <c r="AD332" s="5">
        <v>3.0775281359737984E-2</v>
      </c>
    </row>
    <row r="333" spans="1:30" x14ac:dyDescent="0.25">
      <c r="A333" s="3" t="s">
        <v>801</v>
      </c>
      <c r="B333" s="3" t="s">
        <v>1320</v>
      </c>
      <c r="C333" s="3" t="s">
        <v>50</v>
      </c>
      <c r="D333" s="3" t="s">
        <v>51</v>
      </c>
      <c r="E333" s="3" t="s">
        <v>52</v>
      </c>
      <c r="F333" s="3" t="s">
        <v>71</v>
      </c>
      <c r="G333" s="3" t="s">
        <v>170</v>
      </c>
      <c r="H333" s="3" t="s">
        <v>756</v>
      </c>
      <c r="I333" s="3" t="s">
        <v>802</v>
      </c>
      <c r="J333" s="3">
        <v>0</v>
      </c>
      <c r="K333" s="3">
        <v>0</v>
      </c>
      <c r="L333" s="3">
        <v>2</v>
      </c>
      <c r="M333" s="3">
        <v>0</v>
      </c>
      <c r="N333" s="3">
        <v>0</v>
      </c>
      <c r="O333" s="3">
        <f t="shared" si="5"/>
        <v>2</v>
      </c>
      <c r="P333" s="6">
        <v>0.19999999999999996</v>
      </c>
      <c r="Q333" s="18">
        <v>140.25700000000001</v>
      </c>
      <c r="R333" s="18">
        <v>1221.0116</v>
      </c>
      <c r="S333" s="18">
        <v>1138.3197</v>
      </c>
      <c r="T333" s="18">
        <v>1046.9623999999999</v>
      </c>
      <c r="U333" s="18">
        <v>1678.5573999999999</v>
      </c>
      <c r="V333" s="18">
        <v>1663.7191</v>
      </c>
      <c r="W333" s="18">
        <v>0</v>
      </c>
      <c r="X333" s="18">
        <v>235.56577999999999</v>
      </c>
      <c r="Y333" s="18">
        <v>0</v>
      </c>
      <c r="Z333" s="18">
        <v>0</v>
      </c>
      <c r="AA333" s="18">
        <v>0</v>
      </c>
      <c r="AB333" s="18">
        <v>0</v>
      </c>
      <c r="AC333" s="5">
        <v>6.1506111488590798E-3</v>
      </c>
      <c r="AD333" s="5">
        <v>3.4195422913605125E-2</v>
      </c>
    </row>
    <row r="334" spans="1:30" x14ac:dyDescent="0.25">
      <c r="A334" s="3" t="s">
        <v>875</v>
      </c>
      <c r="B334" s="3" t="s">
        <v>1321</v>
      </c>
      <c r="C334" s="3" t="s">
        <v>50</v>
      </c>
      <c r="D334" s="3" t="s">
        <v>51</v>
      </c>
      <c r="E334" s="3" t="s">
        <v>52</v>
      </c>
      <c r="F334" s="3" t="s">
        <v>71</v>
      </c>
      <c r="G334" s="3" t="s">
        <v>358</v>
      </c>
      <c r="H334" s="3" t="s">
        <v>777</v>
      </c>
      <c r="I334" s="3" t="s">
        <v>804</v>
      </c>
      <c r="J334" s="3">
        <v>0</v>
      </c>
      <c r="K334" s="3">
        <v>0</v>
      </c>
      <c r="L334" s="3">
        <v>2</v>
      </c>
      <c r="M334" s="3">
        <v>0</v>
      </c>
      <c r="N334" s="3">
        <v>0</v>
      </c>
      <c r="O334" s="3">
        <f t="shared" si="5"/>
        <v>2</v>
      </c>
      <c r="P334" s="6">
        <v>0.19999999999999996</v>
      </c>
      <c r="Q334" s="18">
        <v>264.53435999999999</v>
      </c>
      <c r="R334" s="18">
        <v>1398.5651</v>
      </c>
      <c r="S334" s="18">
        <v>515.17944</v>
      </c>
      <c r="T334" s="18">
        <v>491.89578</v>
      </c>
      <c r="U334" s="18">
        <v>956.47429999999997</v>
      </c>
      <c r="V334" s="18">
        <v>614.25696000000005</v>
      </c>
      <c r="W334" s="18">
        <v>0</v>
      </c>
      <c r="X334" s="18">
        <v>0</v>
      </c>
      <c r="Y334" s="18">
        <v>0</v>
      </c>
      <c r="Z334" s="18">
        <v>0</v>
      </c>
      <c r="AA334" s="18">
        <v>145.77649</v>
      </c>
      <c r="AB334" s="18">
        <v>0</v>
      </c>
      <c r="AC334" s="5">
        <v>3.6645475900385399E-3</v>
      </c>
      <c r="AD334" s="5">
        <v>3.4374039754245564E-2</v>
      </c>
    </row>
    <row r="335" spans="1:30" x14ac:dyDescent="0.25">
      <c r="A335" s="3" t="s">
        <v>930</v>
      </c>
      <c r="B335" s="3" t="s">
        <v>1322</v>
      </c>
      <c r="C335" s="3" t="s">
        <v>50</v>
      </c>
      <c r="D335" s="3" t="s">
        <v>597</v>
      </c>
      <c r="E335" s="3" t="s">
        <v>640</v>
      </c>
      <c r="F335" s="3" t="s">
        <v>882</v>
      </c>
      <c r="G335" s="3" t="s">
        <v>911</v>
      </c>
      <c r="H335" s="3" t="s">
        <v>929</v>
      </c>
      <c r="I335" s="3" t="s">
        <v>931</v>
      </c>
      <c r="J335" s="3">
        <v>0</v>
      </c>
      <c r="K335" s="3">
        <v>0</v>
      </c>
      <c r="L335" s="3">
        <v>1</v>
      </c>
      <c r="M335" s="3">
        <v>0</v>
      </c>
      <c r="N335" s="3">
        <v>0</v>
      </c>
      <c r="O335" s="3">
        <f t="shared" si="5"/>
        <v>1</v>
      </c>
      <c r="P335" s="6">
        <v>0.19999999999999996</v>
      </c>
      <c r="Q335" s="18">
        <v>687.02704000000006</v>
      </c>
      <c r="R335" s="18">
        <v>775.58730000000003</v>
      </c>
      <c r="S335" s="18">
        <v>330.87369999999999</v>
      </c>
      <c r="T335" s="18">
        <v>263.79852</v>
      </c>
      <c r="U335" s="18">
        <v>628.31524999999999</v>
      </c>
      <c r="V335" s="18">
        <v>285.87524000000002</v>
      </c>
      <c r="W335" s="18">
        <v>0</v>
      </c>
      <c r="X335" s="18">
        <v>0</v>
      </c>
      <c r="Y335" s="18">
        <v>0</v>
      </c>
      <c r="Z335" s="18">
        <v>0</v>
      </c>
      <c r="AA335" s="18">
        <v>125.79549</v>
      </c>
      <c r="AB335" s="18">
        <v>0</v>
      </c>
      <c r="AC335" s="5">
        <v>3.6645475900385399E-3</v>
      </c>
      <c r="AD335" s="5">
        <v>4.233452336415857E-2</v>
      </c>
    </row>
    <row r="336" spans="1:30" x14ac:dyDescent="0.25">
      <c r="A336" s="3" t="s">
        <v>803</v>
      </c>
      <c r="B336" s="3" t="s">
        <v>1323</v>
      </c>
      <c r="C336" s="3" t="s">
        <v>50</v>
      </c>
      <c r="D336" s="3" t="s">
        <v>51</v>
      </c>
      <c r="E336" s="3" t="s">
        <v>52</v>
      </c>
      <c r="F336" s="3" t="s">
        <v>71</v>
      </c>
      <c r="G336" s="3" t="s">
        <v>358</v>
      </c>
      <c r="H336" s="3" t="s">
        <v>777</v>
      </c>
      <c r="I336" s="3" t="s">
        <v>804</v>
      </c>
      <c r="J336" s="3">
        <v>0</v>
      </c>
      <c r="K336" s="3">
        <v>2</v>
      </c>
      <c r="L336" s="3">
        <v>0</v>
      </c>
      <c r="M336" s="3">
        <v>0</v>
      </c>
      <c r="N336" s="3">
        <v>0</v>
      </c>
      <c r="O336" s="3">
        <f t="shared" si="5"/>
        <v>2</v>
      </c>
      <c r="P336" s="6">
        <v>0.19999999999999996</v>
      </c>
      <c r="Q336" s="18">
        <v>177.37147999999999</v>
      </c>
      <c r="R336" s="18">
        <v>1064.8776</v>
      </c>
      <c r="S336" s="18">
        <v>423.05664000000002</v>
      </c>
      <c r="T336" s="18">
        <v>325.69549999999998</v>
      </c>
      <c r="U336" s="18">
        <v>711.59875</v>
      </c>
      <c r="V336" s="18">
        <v>429.57195999999999</v>
      </c>
      <c r="W336" s="18">
        <v>0</v>
      </c>
      <c r="X336" s="18">
        <v>0</v>
      </c>
      <c r="Y336" s="18">
        <v>0</v>
      </c>
      <c r="Z336" s="18">
        <v>0</v>
      </c>
      <c r="AA336" s="18">
        <v>145.66668999999999</v>
      </c>
      <c r="AB336" s="18">
        <v>0</v>
      </c>
      <c r="AC336" s="5">
        <v>3.6645475900385399E-3</v>
      </c>
      <c r="AD336" s="5">
        <v>4.6506789969197507E-2</v>
      </c>
    </row>
    <row r="337" spans="1:30" x14ac:dyDescent="0.25">
      <c r="A337" s="3" t="s">
        <v>714</v>
      </c>
      <c r="B337" s="3" t="s">
        <v>1324</v>
      </c>
      <c r="C337" s="3" t="s">
        <v>50</v>
      </c>
      <c r="D337" s="3" t="s">
        <v>51</v>
      </c>
      <c r="E337" s="3" t="s">
        <v>52</v>
      </c>
      <c r="F337" s="3" t="s">
        <v>71</v>
      </c>
      <c r="G337" s="3" t="s">
        <v>170</v>
      </c>
      <c r="H337" s="3" t="s">
        <v>518</v>
      </c>
      <c r="I337" s="3" t="s">
        <v>674</v>
      </c>
      <c r="J337" s="3">
        <v>0</v>
      </c>
      <c r="K337" s="3">
        <v>0</v>
      </c>
      <c r="L337" s="3">
        <v>2</v>
      </c>
      <c r="M337" s="3">
        <v>0</v>
      </c>
      <c r="N337" s="3">
        <v>0</v>
      </c>
      <c r="O337" s="3">
        <f t="shared" si="5"/>
        <v>2</v>
      </c>
      <c r="P337" s="6">
        <v>0.19999999999999996</v>
      </c>
      <c r="Q337" s="18">
        <v>0</v>
      </c>
      <c r="R337" s="18">
        <v>234.95482999999999</v>
      </c>
      <c r="S337" s="18">
        <v>353.9264</v>
      </c>
      <c r="T337" s="18">
        <v>435.21692000000002</v>
      </c>
      <c r="U337" s="18">
        <v>962.29736000000003</v>
      </c>
      <c r="V337" s="18">
        <v>1079.1989000000001</v>
      </c>
      <c r="W337" s="18">
        <v>0</v>
      </c>
      <c r="X337" s="18">
        <v>0</v>
      </c>
      <c r="Y337" s="18">
        <v>0</v>
      </c>
      <c r="Z337" s="18">
        <v>0</v>
      </c>
      <c r="AA337" s="18">
        <v>150.24350000000001</v>
      </c>
      <c r="AB337" s="18">
        <v>0</v>
      </c>
      <c r="AC337" s="5">
        <v>1.67114445279955E-2</v>
      </c>
      <c r="AD337" s="5">
        <v>4.9009767927564576E-2</v>
      </c>
    </row>
    <row r="338" spans="1:30" x14ac:dyDescent="0.25">
      <c r="A338" s="3" t="s">
        <v>795</v>
      </c>
      <c r="B338" s="3" t="s">
        <v>1325</v>
      </c>
      <c r="C338" s="3" t="s">
        <v>50</v>
      </c>
      <c r="D338" s="3" t="s">
        <v>51</v>
      </c>
      <c r="E338" s="3" t="s">
        <v>52</v>
      </c>
      <c r="F338" s="3" t="s">
        <v>71</v>
      </c>
      <c r="G338" s="3" t="s">
        <v>170</v>
      </c>
      <c r="H338" s="3" t="s">
        <v>796</v>
      </c>
      <c r="I338" s="3" t="s">
        <v>797</v>
      </c>
      <c r="J338" s="3">
        <v>0</v>
      </c>
      <c r="K338" s="3">
        <v>0</v>
      </c>
      <c r="L338" s="3">
        <v>1</v>
      </c>
      <c r="M338" s="3">
        <v>0</v>
      </c>
      <c r="N338" s="3">
        <v>0</v>
      </c>
      <c r="O338" s="3">
        <f t="shared" si="5"/>
        <v>1</v>
      </c>
      <c r="P338" s="6">
        <v>0.19999999999999996</v>
      </c>
      <c r="Q338" s="18">
        <v>299.17525999999998</v>
      </c>
      <c r="R338" s="18">
        <v>760.57740000000001</v>
      </c>
      <c r="S338" s="18">
        <v>507.26825000000002</v>
      </c>
      <c r="T338" s="18">
        <v>417.33154000000002</v>
      </c>
      <c r="U338" s="18">
        <v>879.80145000000005</v>
      </c>
      <c r="V338" s="18">
        <v>624.21514999999999</v>
      </c>
      <c r="W338" s="18">
        <v>0</v>
      </c>
      <c r="X338" s="18">
        <v>243.82487</v>
      </c>
      <c r="Y338" s="18">
        <v>0</v>
      </c>
      <c r="Z338" s="18">
        <v>0</v>
      </c>
      <c r="AA338" s="18">
        <v>0</v>
      </c>
      <c r="AB338" s="18">
        <v>0</v>
      </c>
      <c r="AC338" s="5">
        <v>3.6645475900385399E-3</v>
      </c>
      <c r="AD338" s="5">
        <v>6.9896683684310817E-2</v>
      </c>
    </row>
    <row r="339" spans="1:30" x14ac:dyDescent="0.25">
      <c r="A339" s="3" t="s">
        <v>791</v>
      </c>
      <c r="B339" s="3" t="s">
        <v>1326</v>
      </c>
      <c r="C339" s="3" t="s">
        <v>50</v>
      </c>
      <c r="D339" s="3" t="s">
        <v>762</v>
      </c>
      <c r="E339" s="3" t="s">
        <v>792</v>
      </c>
      <c r="F339" s="3" t="s">
        <v>793</v>
      </c>
      <c r="G339" s="3" t="s">
        <v>794</v>
      </c>
      <c r="H339" s="3" t="s">
        <v>359</v>
      </c>
      <c r="I339" s="3" t="s">
        <v>70</v>
      </c>
      <c r="J339" s="3">
        <v>0</v>
      </c>
      <c r="K339" s="3">
        <v>0</v>
      </c>
      <c r="L339" s="3">
        <v>1</v>
      </c>
      <c r="M339" s="3">
        <v>0</v>
      </c>
      <c r="N339" s="3">
        <v>0</v>
      </c>
      <c r="O339" s="3">
        <f t="shared" si="5"/>
        <v>1</v>
      </c>
      <c r="P339" s="6">
        <v>0.19999999999999996</v>
      </c>
      <c r="Q339" s="18">
        <v>633.33623999999998</v>
      </c>
      <c r="R339" s="18">
        <v>725.58190000000002</v>
      </c>
      <c r="S339" s="18">
        <v>634.76959999999997</v>
      </c>
      <c r="T339" s="18">
        <v>1157.3842</v>
      </c>
      <c r="U339" s="18">
        <v>751.47230000000002</v>
      </c>
      <c r="V339" s="18">
        <v>1229.1989000000001</v>
      </c>
      <c r="W339" s="18">
        <v>0</v>
      </c>
      <c r="X339" s="18">
        <v>0</v>
      </c>
      <c r="Y339" s="18">
        <v>51.684049999999999</v>
      </c>
      <c r="Z339" s="18">
        <v>174.72438</v>
      </c>
      <c r="AA339" s="18">
        <v>51.536884000000001</v>
      </c>
      <c r="AB339" s="18">
        <v>85.721770000000006</v>
      </c>
      <c r="AC339" s="5">
        <v>4.9981247650824597E-3</v>
      </c>
      <c r="AD339" s="5">
        <v>7.0866298557612714E-2</v>
      </c>
    </row>
    <row r="340" spans="1:30" x14ac:dyDescent="0.25">
      <c r="A340" s="3" t="s">
        <v>772</v>
      </c>
      <c r="B340" s="3" t="s">
        <v>1327</v>
      </c>
      <c r="C340" s="3" t="s">
        <v>50</v>
      </c>
      <c r="D340" s="3" t="s">
        <v>51</v>
      </c>
      <c r="E340" s="3" t="s">
        <v>52</v>
      </c>
      <c r="F340" s="3" t="s">
        <v>71</v>
      </c>
      <c r="G340" s="3" t="s">
        <v>170</v>
      </c>
      <c r="H340" s="3" t="s">
        <v>756</v>
      </c>
      <c r="I340" s="3" t="s">
        <v>773</v>
      </c>
      <c r="J340" s="3">
        <v>0</v>
      </c>
      <c r="K340" s="3">
        <v>0</v>
      </c>
      <c r="L340" s="3">
        <v>1</v>
      </c>
      <c r="M340" s="3">
        <v>0</v>
      </c>
      <c r="N340" s="3">
        <v>0</v>
      </c>
      <c r="O340" s="3">
        <f t="shared" si="5"/>
        <v>1</v>
      </c>
      <c r="P340" s="6">
        <v>0.19999999999999996</v>
      </c>
      <c r="Q340" s="18">
        <v>0</v>
      </c>
      <c r="R340" s="18">
        <v>260.55988000000002</v>
      </c>
      <c r="S340" s="18">
        <v>221.58626000000001</v>
      </c>
      <c r="T340" s="18">
        <v>308.52996999999999</v>
      </c>
      <c r="U340" s="18">
        <v>588.94949999999994</v>
      </c>
      <c r="V340" s="18">
        <v>447.67847</v>
      </c>
      <c r="W340" s="18">
        <v>0</v>
      </c>
      <c r="X340" s="18">
        <v>146.94841</v>
      </c>
      <c r="Y340" s="18">
        <v>0</v>
      </c>
      <c r="Z340" s="18">
        <v>0</v>
      </c>
      <c r="AA340" s="18">
        <v>0</v>
      </c>
      <c r="AB340" s="18">
        <v>0</v>
      </c>
      <c r="AC340" s="5">
        <v>1.67114445279955E-2</v>
      </c>
      <c r="AD340" s="5">
        <v>8.0418449976278727E-2</v>
      </c>
    </row>
    <row r="341" spans="1:30" x14ac:dyDescent="0.25">
      <c r="A341" s="3" t="s">
        <v>874</v>
      </c>
      <c r="B341" s="3" t="s">
        <v>1328</v>
      </c>
      <c r="C341" s="3" t="s">
        <v>50</v>
      </c>
      <c r="D341" s="3" t="s">
        <v>51</v>
      </c>
      <c r="E341" s="3" t="s">
        <v>52</v>
      </c>
      <c r="F341" s="3" t="s">
        <v>71</v>
      </c>
      <c r="G341" s="3" t="s">
        <v>170</v>
      </c>
      <c r="H341" s="3" t="s">
        <v>756</v>
      </c>
      <c r="I341" s="3" t="s">
        <v>70</v>
      </c>
      <c r="J341" s="3">
        <v>0</v>
      </c>
      <c r="K341" s="3">
        <v>0</v>
      </c>
      <c r="L341" s="3">
        <v>1</v>
      </c>
      <c r="M341" s="3">
        <v>0</v>
      </c>
      <c r="N341" s="3">
        <v>0</v>
      </c>
      <c r="O341" s="3">
        <f t="shared" si="5"/>
        <v>1</v>
      </c>
      <c r="P341" s="6">
        <v>0.19999999999999996</v>
      </c>
      <c r="Q341" s="18">
        <v>0</v>
      </c>
      <c r="R341" s="18">
        <v>357.77030000000002</v>
      </c>
      <c r="S341" s="18">
        <v>890.15783999999996</v>
      </c>
      <c r="T341" s="18">
        <v>1306.1047000000001</v>
      </c>
      <c r="U341" s="18">
        <v>647.39733999999999</v>
      </c>
      <c r="V341" s="18">
        <v>456.25916000000001</v>
      </c>
      <c r="W341" s="18">
        <v>0</v>
      </c>
      <c r="X341" s="18">
        <v>306.62362999999999</v>
      </c>
      <c r="Y341" s="18">
        <v>0</v>
      </c>
      <c r="Z341" s="18">
        <v>0</v>
      </c>
      <c r="AA341" s="18">
        <v>0</v>
      </c>
      <c r="AB341" s="18">
        <v>0</v>
      </c>
      <c r="AC341" s="5">
        <v>1.67114445279955E-2</v>
      </c>
      <c r="AD341" s="5">
        <v>8.3830022508687554E-2</v>
      </c>
    </row>
    <row r="342" spans="1:30" x14ac:dyDescent="0.25">
      <c r="A342" s="3" t="s">
        <v>841</v>
      </c>
      <c r="B342" s="3" t="s">
        <v>1329</v>
      </c>
      <c r="C342" s="3" t="s">
        <v>50</v>
      </c>
      <c r="D342" s="3" t="s">
        <v>51</v>
      </c>
      <c r="E342" s="3" t="s">
        <v>52</v>
      </c>
      <c r="F342" s="3" t="s">
        <v>71</v>
      </c>
      <c r="G342" s="3" t="s">
        <v>170</v>
      </c>
      <c r="H342" s="3" t="s">
        <v>796</v>
      </c>
      <c r="I342" s="3" t="s">
        <v>797</v>
      </c>
      <c r="J342" s="3">
        <v>0</v>
      </c>
      <c r="K342" s="3">
        <v>0</v>
      </c>
      <c r="L342" s="3">
        <v>1</v>
      </c>
      <c r="M342" s="3">
        <v>0</v>
      </c>
      <c r="N342" s="3">
        <v>0</v>
      </c>
      <c r="O342" s="3">
        <f t="shared" si="5"/>
        <v>1</v>
      </c>
      <c r="P342" s="6">
        <v>0.19999999999999996</v>
      </c>
      <c r="Q342" s="18">
        <v>315.67579999999998</v>
      </c>
      <c r="R342" s="18">
        <v>845.00900000000001</v>
      </c>
      <c r="S342" s="18">
        <v>693.84893999999997</v>
      </c>
      <c r="T342" s="18">
        <v>883.98059999999998</v>
      </c>
      <c r="U342" s="18">
        <v>1372.1776</v>
      </c>
      <c r="V342" s="18">
        <v>1217.0066999999999</v>
      </c>
      <c r="W342" s="18">
        <v>0</v>
      </c>
      <c r="X342" s="18">
        <v>470.44884999999999</v>
      </c>
      <c r="Y342" s="18">
        <v>0</v>
      </c>
      <c r="Z342" s="18">
        <v>0</v>
      </c>
      <c r="AA342" s="18">
        <v>0</v>
      </c>
      <c r="AB342" s="18">
        <v>0</v>
      </c>
      <c r="AC342" s="5">
        <v>6.1506111488590798E-3</v>
      </c>
      <c r="AD342" s="5">
        <v>8.8302554030809E-2</v>
      </c>
    </row>
    <row r="343" spans="1:30" x14ac:dyDescent="0.25">
      <c r="A343" s="3" t="s">
        <v>704</v>
      </c>
      <c r="B343" s="3" t="s">
        <v>1330</v>
      </c>
      <c r="C343" s="3" t="s">
        <v>50</v>
      </c>
      <c r="D343" s="3" t="s">
        <v>51</v>
      </c>
      <c r="E343" s="3" t="s">
        <v>52</v>
      </c>
      <c r="F343" s="3" t="s">
        <v>71</v>
      </c>
      <c r="G343" s="3" t="s">
        <v>170</v>
      </c>
      <c r="H343" s="3" t="s">
        <v>518</v>
      </c>
      <c r="I343" s="3" t="s">
        <v>70</v>
      </c>
      <c r="J343" s="3">
        <v>0</v>
      </c>
      <c r="K343" s="3">
        <v>1</v>
      </c>
      <c r="L343" s="3">
        <v>0</v>
      </c>
      <c r="M343" s="3">
        <v>0</v>
      </c>
      <c r="N343" s="3">
        <v>0</v>
      </c>
      <c r="O343" s="3">
        <f t="shared" si="5"/>
        <v>1</v>
      </c>
      <c r="P343" s="6">
        <v>0.19999999999999996</v>
      </c>
      <c r="Q343" s="18">
        <v>164.7998</v>
      </c>
      <c r="R343" s="18">
        <v>371.63819999999998</v>
      </c>
      <c r="S343" s="18">
        <v>422.02872000000002</v>
      </c>
      <c r="T343" s="18">
        <v>573.08000000000004</v>
      </c>
      <c r="U343" s="18">
        <v>991.14769999999999</v>
      </c>
      <c r="V343" s="18">
        <v>363.47906</v>
      </c>
      <c r="W343" s="18">
        <v>0</v>
      </c>
      <c r="X343" s="18">
        <v>199.58011999999999</v>
      </c>
      <c r="Y343" s="18">
        <v>0</v>
      </c>
      <c r="Z343" s="18">
        <v>0</v>
      </c>
      <c r="AA343" s="18">
        <v>130.39857000000001</v>
      </c>
      <c r="AB343" s="18">
        <v>0</v>
      </c>
      <c r="AC343" s="5">
        <v>7.1547772203169697E-3</v>
      </c>
      <c r="AD343" s="5">
        <v>0.1143310420139315</v>
      </c>
    </row>
    <row r="344" spans="1:30" x14ac:dyDescent="0.25">
      <c r="A344" s="3" t="s">
        <v>774</v>
      </c>
      <c r="B344" s="3" t="s">
        <v>1331</v>
      </c>
      <c r="C344" s="3" t="s">
        <v>50</v>
      </c>
      <c r="D344" s="3" t="s">
        <v>51</v>
      </c>
      <c r="E344" s="3" t="s">
        <v>52</v>
      </c>
      <c r="F344" s="3" t="s">
        <v>71</v>
      </c>
      <c r="G344" s="3" t="s">
        <v>170</v>
      </c>
      <c r="H344" s="3" t="s">
        <v>756</v>
      </c>
      <c r="I344" s="3" t="s">
        <v>775</v>
      </c>
      <c r="J344" s="3">
        <v>0</v>
      </c>
      <c r="K344" s="3">
        <v>0</v>
      </c>
      <c r="L344" s="3">
        <v>0</v>
      </c>
      <c r="M344" s="3">
        <v>1</v>
      </c>
      <c r="N344" s="3">
        <v>0</v>
      </c>
      <c r="O344" s="3">
        <f t="shared" si="5"/>
        <v>1</v>
      </c>
      <c r="P344" s="6">
        <v>0.19999999999999996</v>
      </c>
      <c r="Q344" s="18">
        <v>334.75695999999999</v>
      </c>
      <c r="R344" s="18">
        <v>704.49927000000002</v>
      </c>
      <c r="S344" s="18">
        <v>880.26056000000005</v>
      </c>
      <c r="T344" s="18">
        <v>1093.5416</v>
      </c>
      <c r="U344" s="18">
        <v>722.40610000000004</v>
      </c>
      <c r="V344" s="18">
        <v>1335.5940000000001</v>
      </c>
      <c r="W344" s="18">
        <v>0</v>
      </c>
      <c r="X344" s="18">
        <v>259.53687000000002</v>
      </c>
      <c r="Y344" s="18">
        <v>106.69325000000001</v>
      </c>
      <c r="Z344" s="18">
        <v>0</v>
      </c>
      <c r="AA344" s="18">
        <v>99.710880000000003</v>
      </c>
      <c r="AB344" s="18">
        <v>196.65539999999999</v>
      </c>
      <c r="AC344" s="5">
        <v>4.9981247650824597E-3</v>
      </c>
      <c r="AD344" s="5">
        <v>0.13066244905460173</v>
      </c>
    </row>
    <row r="345" spans="1:30" x14ac:dyDescent="0.25">
      <c r="A345" s="3" t="s">
        <v>700</v>
      </c>
      <c r="B345" s="3" t="s">
        <v>1332</v>
      </c>
      <c r="C345" s="3" t="s">
        <v>50</v>
      </c>
      <c r="D345" s="3" t="s">
        <v>58</v>
      </c>
      <c r="E345" s="3" t="s">
        <v>59</v>
      </c>
      <c r="F345" s="3" t="s">
        <v>60</v>
      </c>
      <c r="G345" s="3" t="s">
        <v>61</v>
      </c>
      <c r="H345" s="3" t="s">
        <v>391</v>
      </c>
      <c r="I345" s="3" t="s">
        <v>701</v>
      </c>
      <c r="J345" s="3">
        <v>0</v>
      </c>
      <c r="K345" s="3">
        <v>0</v>
      </c>
      <c r="L345" s="3">
        <v>1</v>
      </c>
      <c r="M345" s="3">
        <v>0</v>
      </c>
      <c r="N345" s="3">
        <v>0</v>
      </c>
      <c r="O345" s="3">
        <f t="shared" si="5"/>
        <v>1</v>
      </c>
      <c r="P345" s="6">
        <v>0.19999999999999996</v>
      </c>
      <c r="Q345" s="18">
        <v>193.81639999999999</v>
      </c>
      <c r="R345" s="18">
        <v>166.05258000000001</v>
      </c>
      <c r="S345" s="18">
        <v>392.27408000000003</v>
      </c>
      <c r="T345" s="18">
        <v>286.47104000000002</v>
      </c>
      <c r="U345" s="18">
        <v>0</v>
      </c>
      <c r="V345" s="18">
        <v>194.54918000000001</v>
      </c>
      <c r="W345" s="18">
        <v>0</v>
      </c>
      <c r="X345" s="18">
        <v>108.20023999999999</v>
      </c>
      <c r="Y345" s="18">
        <v>0</v>
      </c>
      <c r="Z345" s="18">
        <v>0</v>
      </c>
      <c r="AA345" s="18">
        <v>86.707170000000005</v>
      </c>
      <c r="AB345" s="18">
        <v>0</v>
      </c>
      <c r="AC345" s="5">
        <v>2.4992062539502102E-2</v>
      </c>
      <c r="AD345" s="5">
        <v>0.15805523755690934</v>
      </c>
    </row>
    <row r="346" spans="1:30" x14ac:dyDescent="0.25">
      <c r="A346" s="3" t="s">
        <v>903</v>
      </c>
      <c r="B346" s="3" t="s">
        <v>1333</v>
      </c>
      <c r="C346" s="3" t="s">
        <v>50</v>
      </c>
      <c r="D346" s="3" t="s">
        <v>51</v>
      </c>
      <c r="E346" s="3" t="s">
        <v>52</v>
      </c>
      <c r="F346" s="3" t="s">
        <v>580</v>
      </c>
      <c r="G346" s="3" t="s">
        <v>581</v>
      </c>
      <c r="H346" s="3" t="s">
        <v>852</v>
      </c>
      <c r="I346" s="3" t="s">
        <v>70</v>
      </c>
      <c r="J346" s="3">
        <v>0</v>
      </c>
      <c r="K346" s="3">
        <v>1</v>
      </c>
      <c r="L346" s="3">
        <v>0</v>
      </c>
      <c r="M346" s="3">
        <v>0</v>
      </c>
      <c r="N346" s="3">
        <v>0</v>
      </c>
      <c r="O346" s="3">
        <f t="shared" si="5"/>
        <v>1</v>
      </c>
      <c r="P346" s="6">
        <v>0.19999999999999996</v>
      </c>
      <c r="Q346" s="18">
        <v>270.27435000000003</v>
      </c>
      <c r="R346" s="18">
        <v>540.52215999999999</v>
      </c>
      <c r="S346" s="18">
        <v>274.12738000000002</v>
      </c>
      <c r="T346" s="18">
        <v>1820.182</v>
      </c>
      <c r="U346" s="18">
        <v>561.37080000000003</v>
      </c>
      <c r="V346" s="18">
        <v>309.68581999999998</v>
      </c>
      <c r="W346" s="18">
        <v>0</v>
      </c>
      <c r="X346" s="18">
        <v>103.06664000000001</v>
      </c>
      <c r="Y346" s="18">
        <v>0</v>
      </c>
      <c r="Z346" s="18">
        <v>131.74731</v>
      </c>
      <c r="AA346" s="18">
        <v>318.27246000000002</v>
      </c>
      <c r="AB346" s="18">
        <v>63.726402</v>
      </c>
      <c r="AC346" s="5">
        <v>2.00223867508669E-2</v>
      </c>
      <c r="AD346" s="5">
        <v>0.16334395364611251</v>
      </c>
    </row>
    <row r="347" spans="1:30" x14ac:dyDescent="0.25">
      <c r="A347" s="3" t="s">
        <v>895</v>
      </c>
      <c r="B347" s="3" t="s">
        <v>1334</v>
      </c>
      <c r="C347" s="3" t="s">
        <v>50</v>
      </c>
      <c r="D347" s="3" t="s">
        <v>51</v>
      </c>
      <c r="E347" s="3" t="s">
        <v>52</v>
      </c>
      <c r="F347" s="3" t="s">
        <v>71</v>
      </c>
      <c r="G347" s="3" t="s">
        <v>170</v>
      </c>
      <c r="H347" s="3" t="s">
        <v>756</v>
      </c>
      <c r="I347" s="3" t="s">
        <v>70</v>
      </c>
      <c r="J347" s="3">
        <v>0</v>
      </c>
      <c r="K347" s="3">
        <v>0</v>
      </c>
      <c r="L347" s="3">
        <v>1</v>
      </c>
      <c r="M347" s="3">
        <v>0</v>
      </c>
      <c r="N347" s="3">
        <v>0</v>
      </c>
      <c r="O347" s="3">
        <f t="shared" si="5"/>
        <v>1</v>
      </c>
      <c r="P347" s="6">
        <v>0.19999999999999996</v>
      </c>
      <c r="Q347" s="18">
        <v>0</v>
      </c>
      <c r="R347" s="18">
        <v>314.13098000000002</v>
      </c>
      <c r="S347" s="18">
        <v>368.9083</v>
      </c>
      <c r="T347" s="18">
        <v>638.18150000000003</v>
      </c>
      <c r="U347" s="18">
        <v>854.5951</v>
      </c>
      <c r="V347" s="18">
        <v>613.18529999999998</v>
      </c>
      <c r="W347" s="18">
        <v>0</v>
      </c>
      <c r="X347" s="18">
        <v>525.56389999999999</v>
      </c>
      <c r="Y347" s="18">
        <v>0</v>
      </c>
      <c r="Z347" s="18">
        <v>0</v>
      </c>
      <c r="AA347" s="18">
        <v>0</v>
      </c>
      <c r="AB347" s="18">
        <v>0</v>
      </c>
      <c r="AC347" s="5">
        <v>4.0253409492260098E-2</v>
      </c>
      <c r="AD347" s="5">
        <v>0.18844179439713371</v>
      </c>
    </row>
    <row r="348" spans="1:30" x14ac:dyDescent="0.25">
      <c r="A348" s="3" t="s">
        <v>805</v>
      </c>
      <c r="B348" s="3" t="s">
        <v>1335</v>
      </c>
      <c r="C348" s="3" t="s">
        <v>50</v>
      </c>
      <c r="D348" s="3" t="s">
        <v>51</v>
      </c>
      <c r="E348" s="3" t="s">
        <v>52</v>
      </c>
      <c r="F348" s="3" t="s">
        <v>71</v>
      </c>
      <c r="G348" s="3" t="s">
        <v>806</v>
      </c>
      <c r="H348" s="3" t="s">
        <v>807</v>
      </c>
      <c r="I348" s="3" t="s">
        <v>808</v>
      </c>
      <c r="J348" s="3">
        <v>0</v>
      </c>
      <c r="K348" s="3">
        <v>0</v>
      </c>
      <c r="L348" s="3">
        <v>1</v>
      </c>
      <c r="M348" s="3">
        <v>0</v>
      </c>
      <c r="N348" s="3">
        <v>0</v>
      </c>
      <c r="O348" s="3">
        <f t="shared" si="5"/>
        <v>1</v>
      </c>
      <c r="P348" s="6">
        <v>0.19999999999999996</v>
      </c>
      <c r="Q348" s="18">
        <v>224.23181</v>
      </c>
      <c r="R348" s="18">
        <v>265.07404000000002</v>
      </c>
      <c r="S348" s="18">
        <v>156.29006999999999</v>
      </c>
      <c r="T348" s="18">
        <v>294.42464999999999</v>
      </c>
      <c r="U348" s="18">
        <v>307.91149999999999</v>
      </c>
      <c r="V348" s="18">
        <v>266.17322000000001</v>
      </c>
      <c r="W348" s="18">
        <v>0</v>
      </c>
      <c r="X348" s="18">
        <v>98.198425</v>
      </c>
      <c r="Y348" s="18">
        <v>0</v>
      </c>
      <c r="Z348" s="18">
        <v>0</v>
      </c>
      <c r="AA348" s="18">
        <v>181.11510000000001</v>
      </c>
      <c r="AB348" s="18">
        <v>48.672977000000003</v>
      </c>
      <c r="AC348" s="5">
        <v>7.7958266173546202E-3</v>
      </c>
      <c r="AD348" s="5">
        <v>0.21662098018785203</v>
      </c>
    </row>
    <row r="349" spans="1:30" x14ac:dyDescent="0.25">
      <c r="A349" s="3" t="s">
        <v>682</v>
      </c>
      <c r="B349" s="3" t="s">
        <v>1336</v>
      </c>
      <c r="C349" s="3" t="s">
        <v>50</v>
      </c>
      <c r="D349" s="3" t="s">
        <v>58</v>
      </c>
      <c r="E349" s="3" t="s">
        <v>59</v>
      </c>
      <c r="F349" s="3" t="s">
        <v>60</v>
      </c>
      <c r="G349" s="3" t="s">
        <v>61</v>
      </c>
      <c r="H349" s="3" t="s">
        <v>391</v>
      </c>
      <c r="I349" s="3" t="s">
        <v>70</v>
      </c>
      <c r="J349" s="3">
        <v>0</v>
      </c>
      <c r="K349" s="3">
        <v>1</v>
      </c>
      <c r="L349" s="3">
        <v>0</v>
      </c>
      <c r="M349" s="3">
        <v>0</v>
      </c>
      <c r="N349" s="3">
        <v>0</v>
      </c>
      <c r="O349" s="3">
        <f t="shared" si="5"/>
        <v>1</v>
      </c>
      <c r="P349" s="6">
        <v>0.19999999999999996</v>
      </c>
      <c r="Q349" s="18">
        <v>678.58245999999997</v>
      </c>
      <c r="R349" s="18">
        <v>1045.9315999999999</v>
      </c>
      <c r="S349" s="18">
        <v>832.25429999999994</v>
      </c>
      <c r="T349" s="18">
        <v>832.45759999999996</v>
      </c>
      <c r="U349" s="18">
        <v>668.32324000000006</v>
      </c>
      <c r="V349" s="18">
        <v>617.47784000000001</v>
      </c>
      <c r="W349" s="18">
        <v>248.16959</v>
      </c>
      <c r="X349" s="18">
        <v>305.25463999999999</v>
      </c>
      <c r="Y349" s="18">
        <v>0</v>
      </c>
      <c r="Z349" s="18">
        <v>279.89926000000003</v>
      </c>
      <c r="AA349" s="18">
        <v>424.73635999999999</v>
      </c>
      <c r="AB349" s="18">
        <v>217.58823000000001</v>
      </c>
      <c r="AC349" s="5">
        <v>2.1645021645021602E-3</v>
      </c>
      <c r="AD349" s="5">
        <v>0.31564491028335406</v>
      </c>
    </row>
    <row r="350" spans="1:30" x14ac:dyDescent="0.25">
      <c r="A350" s="3" t="s">
        <v>702</v>
      </c>
      <c r="B350" s="3" t="s">
        <v>1337</v>
      </c>
      <c r="C350" s="3" t="s">
        <v>50</v>
      </c>
      <c r="D350" s="3" t="s">
        <v>58</v>
      </c>
      <c r="E350" s="3" t="s">
        <v>59</v>
      </c>
      <c r="F350" s="3" t="s">
        <v>60</v>
      </c>
      <c r="G350" s="3" t="s">
        <v>61</v>
      </c>
      <c r="H350" s="3" t="s">
        <v>391</v>
      </c>
      <c r="I350" s="3" t="s">
        <v>703</v>
      </c>
      <c r="J350" s="3">
        <v>0</v>
      </c>
      <c r="K350" s="3">
        <v>1</v>
      </c>
      <c r="L350" s="3">
        <v>0</v>
      </c>
      <c r="M350" s="3">
        <v>0</v>
      </c>
      <c r="N350" s="3">
        <v>0</v>
      </c>
      <c r="O350" s="3">
        <f t="shared" si="5"/>
        <v>1</v>
      </c>
      <c r="P350" s="6">
        <v>0.19999999999999996</v>
      </c>
      <c r="Q350" s="18">
        <v>852.82270000000005</v>
      </c>
      <c r="R350" s="18">
        <v>1222.8063</v>
      </c>
      <c r="S350" s="18">
        <v>1133.3964000000001</v>
      </c>
      <c r="T350" s="18">
        <v>722.62694999999997</v>
      </c>
      <c r="U350" s="18">
        <v>482.78039999999999</v>
      </c>
      <c r="V350" s="18">
        <v>710.52020000000005</v>
      </c>
      <c r="W350" s="18">
        <v>799.69135000000006</v>
      </c>
      <c r="X350" s="18">
        <v>626.21169999999995</v>
      </c>
      <c r="Y350" s="18">
        <v>0</v>
      </c>
      <c r="Z350" s="18">
        <v>611.13995</v>
      </c>
      <c r="AA350" s="18">
        <v>368.61603000000002</v>
      </c>
      <c r="AB350" s="18">
        <v>386.04223999999999</v>
      </c>
      <c r="AC350" s="5">
        <v>4.11255411255411E-2</v>
      </c>
      <c r="AD350" s="5">
        <v>0.54472725318651904</v>
      </c>
    </row>
    <row r="351" spans="1:30" x14ac:dyDescent="0.25">
      <c r="A351" s="3" t="s">
        <v>902</v>
      </c>
      <c r="B351" s="3" t="s">
        <v>1338</v>
      </c>
      <c r="C351" s="3" t="s">
        <v>50</v>
      </c>
      <c r="D351" s="3" t="s">
        <v>51</v>
      </c>
      <c r="E351" s="3" t="s">
        <v>52</v>
      </c>
      <c r="F351" s="3" t="s">
        <v>71</v>
      </c>
      <c r="G351" s="3" t="s">
        <v>373</v>
      </c>
      <c r="H351" s="3" t="s">
        <v>521</v>
      </c>
      <c r="I351" s="3" t="s">
        <v>691</v>
      </c>
      <c r="J351" s="3">
        <v>0</v>
      </c>
      <c r="K351" s="3">
        <v>1</v>
      </c>
      <c r="L351" s="3">
        <v>0</v>
      </c>
      <c r="M351" s="3">
        <v>0</v>
      </c>
      <c r="N351" s="3">
        <v>0</v>
      </c>
      <c r="O351" s="3">
        <f t="shared" si="5"/>
        <v>1</v>
      </c>
      <c r="P351" s="6">
        <v>0.19999999999999996</v>
      </c>
      <c r="Q351" s="18">
        <v>126.570335</v>
      </c>
      <c r="R351" s="18">
        <v>207.38469000000001</v>
      </c>
      <c r="S351" s="18">
        <v>158.31525999999999</v>
      </c>
      <c r="T351" s="18">
        <v>137.59219999999999</v>
      </c>
      <c r="U351" s="18">
        <v>166.14731</v>
      </c>
      <c r="V351" s="18">
        <v>311.52444000000003</v>
      </c>
      <c r="W351" s="18">
        <v>1274.6679999999999</v>
      </c>
      <c r="X351" s="18">
        <v>287.91196000000002</v>
      </c>
      <c r="Y351" s="18">
        <v>795.33483999999999</v>
      </c>
      <c r="Z351" s="18">
        <v>256.53275000000002</v>
      </c>
      <c r="AA351" s="18">
        <v>277.09694999999999</v>
      </c>
      <c r="AB351" s="18">
        <v>169.81103999999999</v>
      </c>
      <c r="AC351" s="5">
        <v>4.11255411255411E-2</v>
      </c>
      <c r="AD351" s="5">
        <v>2.7641172478335632</v>
      </c>
    </row>
    <row r="352" spans="1:30" x14ac:dyDescent="0.25">
      <c r="A352" s="3" t="s">
        <v>319</v>
      </c>
      <c r="B352" s="3" t="s">
        <v>1225</v>
      </c>
      <c r="C352" s="3" t="s">
        <v>50</v>
      </c>
      <c r="D352" s="3" t="s">
        <v>51</v>
      </c>
      <c r="E352" s="3" t="s">
        <v>52</v>
      </c>
      <c r="F352" s="3" t="s">
        <v>108</v>
      </c>
      <c r="G352" s="3" t="s">
        <v>109</v>
      </c>
      <c r="H352" s="3" t="s">
        <v>311</v>
      </c>
      <c r="I352" s="3" t="s">
        <v>70</v>
      </c>
      <c r="J352" s="3">
        <v>3</v>
      </c>
      <c r="K352" s="3">
        <v>0</v>
      </c>
      <c r="L352" s="3">
        <v>0</v>
      </c>
      <c r="M352" s="3">
        <v>0</v>
      </c>
      <c r="N352" s="3">
        <v>0</v>
      </c>
      <c r="O352" s="3">
        <f t="shared" si="5"/>
        <v>3</v>
      </c>
      <c r="P352" s="6">
        <v>0.19999999999999996</v>
      </c>
      <c r="Q352" s="18">
        <v>0</v>
      </c>
      <c r="R352" s="18">
        <v>0</v>
      </c>
      <c r="S352" s="18">
        <v>256.85046</v>
      </c>
      <c r="T352" s="18">
        <v>0</v>
      </c>
      <c r="U352" s="18">
        <v>0</v>
      </c>
      <c r="V352" s="18">
        <v>0</v>
      </c>
      <c r="W352" s="18">
        <v>59.481166999999999</v>
      </c>
      <c r="X352" s="18">
        <v>170.17662000000001</v>
      </c>
      <c r="Y352" s="18">
        <v>697.16269999999997</v>
      </c>
      <c r="Z352" s="18">
        <v>154.11593999999999</v>
      </c>
      <c r="AA352" s="18">
        <v>100.71762</v>
      </c>
      <c r="AB352" s="18">
        <v>122.09377000000001</v>
      </c>
      <c r="AC352" s="5">
        <v>3.7941471023124299E-2</v>
      </c>
      <c r="AD352" s="5">
        <v>5.075892686602109</v>
      </c>
    </row>
    <row r="353" spans="1:30" x14ac:dyDescent="0.25">
      <c r="A353" s="3" t="s">
        <v>592</v>
      </c>
      <c r="B353" s="3" t="s">
        <v>1230</v>
      </c>
      <c r="C353" s="3" t="s">
        <v>50</v>
      </c>
      <c r="D353" s="3" t="s">
        <v>51</v>
      </c>
      <c r="E353" s="3" t="s">
        <v>52</v>
      </c>
      <c r="F353" s="3" t="s">
        <v>108</v>
      </c>
      <c r="G353" s="3" t="s">
        <v>109</v>
      </c>
      <c r="H353" s="3" t="s">
        <v>557</v>
      </c>
      <c r="I353" s="3" t="s">
        <v>593</v>
      </c>
      <c r="J353" s="3">
        <v>1</v>
      </c>
      <c r="K353" s="3">
        <v>0</v>
      </c>
      <c r="L353" s="3">
        <v>0</v>
      </c>
      <c r="M353" s="3">
        <v>0</v>
      </c>
      <c r="N353" s="3">
        <v>0</v>
      </c>
      <c r="O353" s="3">
        <f t="shared" si="5"/>
        <v>1</v>
      </c>
      <c r="P353" s="6">
        <v>0.19999999999999996</v>
      </c>
      <c r="Q353" s="18">
        <v>0</v>
      </c>
      <c r="R353" s="18">
        <v>0</v>
      </c>
      <c r="S353" s="18">
        <v>221.39299</v>
      </c>
      <c r="T353" s="18">
        <v>0</v>
      </c>
      <c r="U353" s="18">
        <v>0</v>
      </c>
      <c r="V353" s="18">
        <v>0</v>
      </c>
      <c r="W353" s="18">
        <v>784.17489999999998</v>
      </c>
      <c r="X353" s="18">
        <v>244.34397999999999</v>
      </c>
      <c r="Y353" s="18">
        <v>362.09429999999998</v>
      </c>
      <c r="Z353" s="18">
        <v>0</v>
      </c>
      <c r="AA353" s="18">
        <v>230.23357999999999</v>
      </c>
      <c r="AB353" s="18">
        <v>313.44778000000002</v>
      </c>
      <c r="AC353" s="5">
        <v>1.67114445279955E-2</v>
      </c>
      <c r="AD353" s="5">
        <v>8.7369067008669941</v>
      </c>
    </row>
    <row r="354" spans="1:30" x14ac:dyDescent="0.25">
      <c r="A354" s="3" t="s">
        <v>867</v>
      </c>
      <c r="B354" s="3" t="s">
        <v>1339</v>
      </c>
      <c r="C354" s="3" t="s">
        <v>50</v>
      </c>
      <c r="D354" s="3" t="s">
        <v>786</v>
      </c>
      <c r="E354" s="3" t="s">
        <v>787</v>
      </c>
      <c r="F354" s="3" t="s">
        <v>788</v>
      </c>
      <c r="G354" s="3" t="s">
        <v>789</v>
      </c>
      <c r="H354" s="3" t="s">
        <v>833</v>
      </c>
      <c r="I354" s="3" t="s">
        <v>869</v>
      </c>
      <c r="J354" s="3">
        <v>0</v>
      </c>
      <c r="K354" s="3">
        <v>0</v>
      </c>
      <c r="L354" s="3">
        <v>1</v>
      </c>
      <c r="M354" s="3">
        <v>0</v>
      </c>
      <c r="N354" s="3">
        <v>0</v>
      </c>
      <c r="O354" s="3">
        <f t="shared" si="5"/>
        <v>1</v>
      </c>
      <c r="P354" s="6">
        <v>0.19999999999999996</v>
      </c>
      <c r="Q354" s="18">
        <v>0</v>
      </c>
      <c r="R354" s="18">
        <v>0</v>
      </c>
      <c r="S354" s="18">
        <v>0</v>
      </c>
      <c r="T354" s="18">
        <v>158.99735999999999</v>
      </c>
      <c r="U354" s="18">
        <v>0</v>
      </c>
      <c r="V354" s="18">
        <v>0</v>
      </c>
      <c r="W354" s="18">
        <v>684.46154999999999</v>
      </c>
      <c r="X354" s="18">
        <v>576.55060000000003</v>
      </c>
      <c r="Y354" s="18">
        <v>164.52764999999999</v>
      </c>
      <c r="Z354" s="18">
        <v>397.47726</v>
      </c>
      <c r="AA354" s="18">
        <v>538.88385000000005</v>
      </c>
      <c r="AB354" s="18">
        <v>2140.2501999999999</v>
      </c>
      <c r="AC354" s="5">
        <v>3.6645475900385399E-3</v>
      </c>
      <c r="AD354" s="5">
        <v>28.315782856585084</v>
      </c>
    </row>
    <row r="355" spans="1:30" x14ac:dyDescent="0.25">
      <c r="A355" s="3" t="s">
        <v>705</v>
      </c>
      <c r="B355" s="3" t="s">
        <v>1340</v>
      </c>
      <c r="C355" s="3" t="s">
        <v>50</v>
      </c>
      <c r="D355" s="3" t="s">
        <v>51</v>
      </c>
      <c r="E355" s="3" t="s">
        <v>52</v>
      </c>
      <c r="F355" s="3" t="s">
        <v>71</v>
      </c>
      <c r="G355" s="3" t="s">
        <v>170</v>
      </c>
      <c r="H355" s="3" t="s">
        <v>562</v>
      </c>
      <c r="I355" s="3" t="s">
        <v>70</v>
      </c>
      <c r="J355" s="3">
        <v>0</v>
      </c>
      <c r="K355" s="3">
        <v>0</v>
      </c>
      <c r="L355" s="3">
        <v>1</v>
      </c>
      <c r="M355" s="3">
        <v>0</v>
      </c>
      <c r="N355" s="3">
        <v>0</v>
      </c>
      <c r="O355" s="3">
        <f t="shared" si="5"/>
        <v>1</v>
      </c>
      <c r="P355" s="6">
        <v>0.19999999999999996</v>
      </c>
      <c r="Q355" s="18">
        <v>107.71552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110.05401999999999</v>
      </c>
      <c r="X355" s="18">
        <v>134.63030000000001</v>
      </c>
      <c r="Y355" s="18">
        <v>301.66354000000001</v>
      </c>
      <c r="Z355" s="18">
        <v>3796.0241999999998</v>
      </c>
      <c r="AA355" s="18">
        <v>266.17194000000001</v>
      </c>
      <c r="AB355" s="18">
        <v>106.47918</v>
      </c>
      <c r="AC355" s="5">
        <v>6.1506111488590798E-3</v>
      </c>
      <c r="AD355" s="5">
        <v>43.772684905471905</v>
      </c>
    </row>
    <row r="356" spans="1:30" x14ac:dyDescent="0.25">
      <c r="A356" s="3" t="s">
        <v>770</v>
      </c>
      <c r="B356" s="3" t="s">
        <v>1341</v>
      </c>
      <c r="C356" s="3" t="s">
        <v>50</v>
      </c>
      <c r="D356" s="3" t="s">
        <v>51</v>
      </c>
      <c r="E356" s="3" t="s">
        <v>52</v>
      </c>
      <c r="F356" s="3" t="s">
        <v>71</v>
      </c>
      <c r="G356" s="3" t="s">
        <v>170</v>
      </c>
      <c r="H356" s="3" t="s">
        <v>562</v>
      </c>
      <c r="I356" s="3" t="s">
        <v>746</v>
      </c>
      <c r="J356" s="3">
        <v>0</v>
      </c>
      <c r="K356" s="3">
        <v>0</v>
      </c>
      <c r="L356" s="3">
        <v>1</v>
      </c>
      <c r="M356" s="3">
        <v>0</v>
      </c>
      <c r="N356" s="3">
        <v>0</v>
      </c>
      <c r="O356" s="3">
        <f t="shared" si="5"/>
        <v>1</v>
      </c>
      <c r="P356" s="6">
        <v>0.19999999999999996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74.990369999999999</v>
      </c>
      <c r="Z356" s="18">
        <v>142.14992000000001</v>
      </c>
      <c r="AA356" s="18">
        <v>56.288418</v>
      </c>
      <c r="AB356" s="18">
        <v>56.765070000000001</v>
      </c>
      <c r="AC356" s="5">
        <v>2.8440662266474799E-2</v>
      </c>
      <c r="AD356" s="5">
        <v>550323.96333333326</v>
      </c>
    </row>
    <row r="357" spans="1:30" x14ac:dyDescent="0.25">
      <c r="A357" s="3" t="s">
        <v>857</v>
      </c>
      <c r="B357" s="3" t="s">
        <v>1342</v>
      </c>
      <c r="C357" s="3" t="s">
        <v>50</v>
      </c>
      <c r="D357" s="3" t="s">
        <v>651</v>
      </c>
      <c r="E357" s="3" t="s">
        <v>652</v>
      </c>
      <c r="F357" s="3" t="s">
        <v>653</v>
      </c>
      <c r="G357" s="3" t="s">
        <v>654</v>
      </c>
      <c r="H357" s="3" t="s">
        <v>858</v>
      </c>
      <c r="I357" s="3" t="s">
        <v>859</v>
      </c>
      <c r="J357" s="3">
        <v>0</v>
      </c>
      <c r="K357" s="3">
        <v>0</v>
      </c>
      <c r="L357" s="3">
        <v>1</v>
      </c>
      <c r="M357" s="3">
        <v>0</v>
      </c>
      <c r="N357" s="3">
        <v>0</v>
      </c>
      <c r="O357" s="3">
        <f t="shared" si="5"/>
        <v>1</v>
      </c>
      <c r="P357" s="6">
        <v>0.19999999999999996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51.858283999999998</v>
      </c>
      <c r="X357" s="18">
        <v>0</v>
      </c>
      <c r="Y357" s="18">
        <v>205.72704999999999</v>
      </c>
      <c r="Z357" s="18">
        <v>80.921700000000001</v>
      </c>
      <c r="AA357" s="18">
        <v>0</v>
      </c>
      <c r="AB357" s="18">
        <v>115.06131000000001</v>
      </c>
      <c r="AC357" s="5">
        <v>2.8440662266474799E-2</v>
      </c>
      <c r="AD357" s="5">
        <v>755948.24</v>
      </c>
    </row>
    <row r="358" spans="1:30" x14ac:dyDescent="0.25">
      <c r="A358" s="3" t="s">
        <v>784</v>
      </c>
      <c r="B358" s="3" t="s">
        <v>1343</v>
      </c>
      <c r="C358" s="3" t="s">
        <v>50</v>
      </c>
      <c r="D358" s="3" t="s">
        <v>786</v>
      </c>
      <c r="E358" s="3" t="s">
        <v>787</v>
      </c>
      <c r="F358" s="3" t="s">
        <v>788</v>
      </c>
      <c r="G358" s="3" t="s">
        <v>789</v>
      </c>
      <c r="H358" s="3" t="s">
        <v>790</v>
      </c>
      <c r="I358" s="3" t="s">
        <v>70</v>
      </c>
      <c r="J358" s="3">
        <v>0</v>
      </c>
      <c r="K358" s="3">
        <v>0</v>
      </c>
      <c r="L358" s="3">
        <v>1</v>
      </c>
      <c r="M358" s="3">
        <v>0</v>
      </c>
      <c r="N358" s="3">
        <v>0</v>
      </c>
      <c r="O358" s="3">
        <f t="shared" si="5"/>
        <v>1</v>
      </c>
      <c r="P358" s="6">
        <v>0.19999999999999996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154.83500000000001</v>
      </c>
      <c r="X358" s="18">
        <v>233.07883000000001</v>
      </c>
      <c r="Y358" s="18">
        <v>0</v>
      </c>
      <c r="Z358" s="18">
        <v>137.45961</v>
      </c>
      <c r="AA358" s="18">
        <v>0</v>
      </c>
      <c r="AB358" s="18">
        <v>252.64832000000001</v>
      </c>
      <c r="AC358" s="5">
        <v>2.8440662266474799E-2</v>
      </c>
      <c r="AD358" s="5">
        <v>1296703.9333333333</v>
      </c>
    </row>
    <row r="359" spans="1:30" x14ac:dyDescent="0.25">
      <c r="A359" s="3" t="s">
        <v>662</v>
      </c>
      <c r="B359" s="3" t="s">
        <v>1237</v>
      </c>
      <c r="C359" s="3" t="s">
        <v>50</v>
      </c>
      <c r="D359" s="3" t="s">
        <v>58</v>
      </c>
      <c r="E359" s="3" t="s">
        <v>59</v>
      </c>
      <c r="F359" s="3" t="s">
        <v>60</v>
      </c>
      <c r="G359" s="3" t="s">
        <v>382</v>
      </c>
      <c r="H359" s="3" t="s">
        <v>383</v>
      </c>
      <c r="I359" s="3" t="s">
        <v>643</v>
      </c>
      <c r="J359" s="3">
        <v>0</v>
      </c>
      <c r="K359" s="3">
        <v>0</v>
      </c>
      <c r="L359" s="3">
        <v>4</v>
      </c>
      <c r="M359" s="3">
        <v>0</v>
      </c>
      <c r="N359" s="3">
        <v>0</v>
      </c>
      <c r="O359" s="3">
        <f t="shared" si="5"/>
        <v>4</v>
      </c>
      <c r="P359" s="6">
        <v>0.19999999999999996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289.70690000000002</v>
      </c>
      <c r="X359" s="18">
        <v>120.21601</v>
      </c>
      <c r="Y359" s="18">
        <v>0</v>
      </c>
      <c r="Z359" s="18">
        <v>139.10593</v>
      </c>
      <c r="AA359" s="18">
        <v>129.88276999999999</v>
      </c>
      <c r="AB359" s="18">
        <v>152.59088</v>
      </c>
      <c r="AC359" s="5">
        <v>9.6217195857591399E-3</v>
      </c>
      <c r="AD359" s="5">
        <v>1385838.4833333332</v>
      </c>
    </row>
    <row r="360" spans="1:30" x14ac:dyDescent="0.25">
      <c r="A360" s="3" t="s">
        <v>745</v>
      </c>
      <c r="B360" s="3" t="s">
        <v>1241</v>
      </c>
      <c r="C360" s="3" t="s">
        <v>50</v>
      </c>
      <c r="D360" s="3" t="s">
        <v>51</v>
      </c>
      <c r="E360" s="3" t="s">
        <v>52</v>
      </c>
      <c r="F360" s="3" t="s">
        <v>108</v>
      </c>
      <c r="G360" s="3" t="s">
        <v>109</v>
      </c>
      <c r="H360" s="3" t="s">
        <v>331</v>
      </c>
      <c r="I360" s="3" t="s">
        <v>424</v>
      </c>
      <c r="J360" s="3">
        <v>0</v>
      </c>
      <c r="K360" s="3">
        <v>0</v>
      </c>
      <c r="L360" s="3">
        <v>2</v>
      </c>
      <c r="M360" s="3">
        <v>0</v>
      </c>
      <c r="N360" s="3">
        <v>0</v>
      </c>
      <c r="O360" s="3">
        <f t="shared" si="5"/>
        <v>2</v>
      </c>
      <c r="P360" s="6">
        <v>0.19999999999999996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158.34833</v>
      </c>
      <c r="X360" s="18">
        <v>61.955005999999997</v>
      </c>
      <c r="Y360" s="18">
        <v>132.23926</v>
      </c>
      <c r="Z360" s="18">
        <v>107.55313</v>
      </c>
      <c r="AA360" s="18">
        <v>389.83917000000002</v>
      </c>
      <c r="AB360" s="18">
        <v>378.80338</v>
      </c>
      <c r="AC360" s="5">
        <v>2.7784301100990299E-3</v>
      </c>
      <c r="AD360" s="5">
        <v>2047898.1266666667</v>
      </c>
    </row>
    <row r="361" spans="1:30" x14ac:dyDescent="0.25">
      <c r="A361" s="3" t="s">
        <v>596</v>
      </c>
      <c r="B361" s="3" t="s">
        <v>1164</v>
      </c>
      <c r="C361" s="3" t="s">
        <v>50</v>
      </c>
      <c r="D361" s="3" t="s">
        <v>597</v>
      </c>
      <c r="E361" s="3" t="s">
        <v>598</v>
      </c>
      <c r="F361" s="3" t="s">
        <v>599</v>
      </c>
      <c r="G361" s="3" t="s">
        <v>600</v>
      </c>
      <c r="H361" s="3" t="s">
        <v>601</v>
      </c>
      <c r="I361" s="3" t="s">
        <v>602</v>
      </c>
      <c r="J361" s="3">
        <v>1</v>
      </c>
      <c r="K361" s="3">
        <v>0</v>
      </c>
      <c r="L361" s="3">
        <v>0</v>
      </c>
      <c r="M361" s="3">
        <v>0</v>
      </c>
      <c r="N361" s="3">
        <v>0</v>
      </c>
      <c r="O361" s="3">
        <f t="shared" si="5"/>
        <v>1</v>
      </c>
      <c r="P361" s="6">
        <v>0.19999999999999996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184.91869</v>
      </c>
      <c r="Y361" s="18">
        <v>0</v>
      </c>
      <c r="Z361" s="18">
        <v>701.89859999999999</v>
      </c>
      <c r="AA361" s="18">
        <v>74.744119999999995</v>
      </c>
      <c r="AB361" s="18">
        <v>371.94173999999998</v>
      </c>
      <c r="AC361" s="5">
        <v>2.8440662266474799E-2</v>
      </c>
      <c r="AD361" s="5">
        <v>2222506.25</v>
      </c>
    </row>
    <row r="362" spans="1:30" x14ac:dyDescent="0.25">
      <c r="A362" s="3" t="s">
        <v>820</v>
      </c>
      <c r="B362" s="3" t="s">
        <v>1344</v>
      </c>
      <c r="C362" s="3" t="s">
        <v>50</v>
      </c>
      <c r="D362" s="3" t="s">
        <v>58</v>
      </c>
      <c r="E362" s="3" t="s">
        <v>59</v>
      </c>
      <c r="F362" s="3" t="s">
        <v>60</v>
      </c>
      <c r="G362" s="3" t="s">
        <v>88</v>
      </c>
      <c r="H362" s="3" t="s">
        <v>89</v>
      </c>
      <c r="I362" s="3" t="s">
        <v>821</v>
      </c>
      <c r="J362" s="3">
        <v>0</v>
      </c>
      <c r="K362" s="3">
        <v>1</v>
      </c>
      <c r="L362" s="3">
        <v>0</v>
      </c>
      <c r="M362" s="3">
        <v>0</v>
      </c>
      <c r="N362" s="3">
        <v>0</v>
      </c>
      <c r="O362" s="3">
        <f t="shared" si="5"/>
        <v>1</v>
      </c>
      <c r="P362" s="6">
        <v>0.19999999999999996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945.29449999999997</v>
      </c>
      <c r="X362" s="18">
        <v>82.308589999999995</v>
      </c>
      <c r="Y362" s="18">
        <v>74.410839999999993</v>
      </c>
      <c r="Z362" s="18">
        <v>0</v>
      </c>
      <c r="AA362" s="18">
        <v>84.574939999999998</v>
      </c>
      <c r="AB362" s="18">
        <v>159.94864000000001</v>
      </c>
      <c r="AC362" s="5">
        <v>9.6217195857591399E-3</v>
      </c>
      <c r="AD362" s="5">
        <v>2244230.1833333336</v>
      </c>
    </row>
    <row r="363" spans="1:30" x14ac:dyDescent="0.25">
      <c r="A363" s="3" t="s">
        <v>752</v>
      </c>
      <c r="B363" s="3" t="s">
        <v>1345</v>
      </c>
      <c r="C363" s="3" t="s">
        <v>50</v>
      </c>
      <c r="D363" s="3" t="s">
        <v>58</v>
      </c>
      <c r="E363" s="3" t="s">
        <v>59</v>
      </c>
      <c r="F363" s="3" t="s">
        <v>60</v>
      </c>
      <c r="G363" s="3" t="s">
        <v>88</v>
      </c>
      <c r="H363" s="3" t="s">
        <v>89</v>
      </c>
      <c r="I363" s="3" t="s">
        <v>732</v>
      </c>
      <c r="J363" s="3">
        <v>0</v>
      </c>
      <c r="K363" s="3">
        <v>0</v>
      </c>
      <c r="L363" s="3">
        <v>2</v>
      </c>
      <c r="M363" s="3">
        <v>0</v>
      </c>
      <c r="N363" s="3">
        <v>0</v>
      </c>
      <c r="O363" s="3">
        <f t="shared" si="5"/>
        <v>2</v>
      </c>
      <c r="P363" s="6">
        <v>0.19999999999999996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631.01873999999998</v>
      </c>
      <c r="X363" s="18">
        <v>145.5069</v>
      </c>
      <c r="Y363" s="18">
        <v>0</v>
      </c>
      <c r="Z363" s="18">
        <v>440.93331999999998</v>
      </c>
      <c r="AA363" s="18">
        <v>129.27341999999999</v>
      </c>
      <c r="AB363" s="18">
        <v>193.93233000000001</v>
      </c>
      <c r="AC363" s="5">
        <v>9.6217195857591399E-3</v>
      </c>
      <c r="AD363" s="5">
        <v>2567775.5166666661</v>
      </c>
    </row>
    <row r="364" spans="1:30" x14ac:dyDescent="0.25">
      <c r="A364" s="3" t="s">
        <v>731</v>
      </c>
      <c r="B364" s="3" t="s">
        <v>1346</v>
      </c>
      <c r="C364" s="3" t="s">
        <v>50</v>
      </c>
      <c r="D364" s="3" t="s">
        <v>58</v>
      </c>
      <c r="E364" s="3" t="s">
        <v>59</v>
      </c>
      <c r="F364" s="3" t="s">
        <v>60</v>
      </c>
      <c r="G364" s="3" t="s">
        <v>88</v>
      </c>
      <c r="H364" s="3" t="s">
        <v>89</v>
      </c>
      <c r="I364" s="3" t="s">
        <v>732</v>
      </c>
      <c r="J364" s="3">
        <v>0</v>
      </c>
      <c r="K364" s="3">
        <v>0</v>
      </c>
      <c r="L364" s="3">
        <v>2</v>
      </c>
      <c r="M364" s="3">
        <v>0</v>
      </c>
      <c r="N364" s="3">
        <v>0</v>
      </c>
      <c r="O364" s="3">
        <f t="shared" si="5"/>
        <v>2</v>
      </c>
      <c r="P364" s="6">
        <v>0.19999999999999996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630.11670000000004</v>
      </c>
      <c r="X364" s="18">
        <v>169.32040000000001</v>
      </c>
      <c r="Y364" s="18">
        <v>0</v>
      </c>
      <c r="Z364" s="18">
        <v>442.84066999999999</v>
      </c>
      <c r="AA364" s="18">
        <v>152.85799</v>
      </c>
      <c r="AB364" s="18">
        <v>207.97667999999999</v>
      </c>
      <c r="AC364" s="5">
        <v>9.6217195857591399E-3</v>
      </c>
      <c r="AD364" s="5">
        <v>2671855.0666666664</v>
      </c>
    </row>
    <row r="365" spans="1:30" x14ac:dyDescent="0.25">
      <c r="A365" s="3" t="s">
        <v>661</v>
      </c>
      <c r="B365" s="3" t="s">
        <v>1347</v>
      </c>
      <c r="C365" s="3" t="s">
        <v>50</v>
      </c>
      <c r="D365" s="3" t="s">
        <v>58</v>
      </c>
      <c r="E365" s="3" t="s">
        <v>59</v>
      </c>
      <c r="F365" s="3" t="s">
        <v>60</v>
      </c>
      <c r="G365" s="3" t="s">
        <v>88</v>
      </c>
      <c r="H365" s="3" t="s">
        <v>89</v>
      </c>
      <c r="I365" s="3" t="s">
        <v>70</v>
      </c>
      <c r="J365" s="3">
        <v>0</v>
      </c>
      <c r="K365" s="3">
        <v>0</v>
      </c>
      <c r="L365" s="3">
        <v>2</v>
      </c>
      <c r="M365" s="3">
        <v>0</v>
      </c>
      <c r="N365" s="3">
        <v>0</v>
      </c>
      <c r="O365" s="3">
        <f t="shared" si="5"/>
        <v>2</v>
      </c>
      <c r="P365" s="6">
        <v>0.19999999999999996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236.22290000000001</v>
      </c>
      <c r="X365" s="18">
        <v>206.81844000000001</v>
      </c>
      <c r="Y365" s="18">
        <v>0</v>
      </c>
      <c r="Z365" s="18">
        <v>674.87159999999994</v>
      </c>
      <c r="AA365" s="18">
        <v>91.375919999999994</v>
      </c>
      <c r="AB365" s="18">
        <v>725.6241</v>
      </c>
      <c r="AC365" s="5">
        <v>9.6217195857591399E-3</v>
      </c>
      <c r="AD365" s="5">
        <v>3224855.9333333327</v>
      </c>
    </row>
    <row r="366" spans="1:30" x14ac:dyDescent="0.25">
      <c r="A366" s="3" t="s">
        <v>768</v>
      </c>
      <c r="B366" s="3" t="s">
        <v>1348</v>
      </c>
      <c r="C366" s="3" t="s">
        <v>50</v>
      </c>
      <c r="D366" s="3" t="s">
        <v>51</v>
      </c>
      <c r="E366" s="3" t="s">
        <v>52</v>
      </c>
      <c r="F366" s="3" t="s">
        <v>71</v>
      </c>
      <c r="G366" s="3" t="s">
        <v>170</v>
      </c>
      <c r="H366" s="3" t="s">
        <v>562</v>
      </c>
      <c r="I366" s="3" t="s">
        <v>769</v>
      </c>
      <c r="J366" s="3">
        <v>0</v>
      </c>
      <c r="K366" s="3">
        <v>0</v>
      </c>
      <c r="L366" s="3">
        <v>1</v>
      </c>
      <c r="M366" s="3">
        <v>0</v>
      </c>
      <c r="N366" s="3">
        <v>0</v>
      </c>
      <c r="O366" s="3">
        <f t="shared" si="5"/>
        <v>1</v>
      </c>
      <c r="P366" s="6">
        <v>0.19999999999999996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122.67618</v>
      </c>
      <c r="X366" s="18">
        <v>987.23739999999998</v>
      </c>
      <c r="Y366" s="18">
        <v>674.73126000000002</v>
      </c>
      <c r="Z366" s="18">
        <v>0</v>
      </c>
      <c r="AA366" s="18">
        <v>103.40788999999999</v>
      </c>
      <c r="AB366" s="18">
        <v>405.58089999999999</v>
      </c>
      <c r="AC366" s="5">
        <v>9.6217195857591399E-3</v>
      </c>
      <c r="AD366" s="5">
        <v>3822723.7166666663</v>
      </c>
    </row>
    <row r="367" spans="1:30" x14ac:dyDescent="0.25">
      <c r="A367" s="3" t="s">
        <v>568</v>
      </c>
      <c r="B367" s="3" t="s">
        <v>1171</v>
      </c>
      <c r="C367" s="3" t="s">
        <v>50</v>
      </c>
      <c r="D367" s="3" t="s">
        <v>51</v>
      </c>
      <c r="E367" s="3" t="s">
        <v>52</v>
      </c>
      <c r="F367" s="3" t="s">
        <v>108</v>
      </c>
      <c r="G367" s="3" t="s">
        <v>109</v>
      </c>
      <c r="H367" s="3" t="s">
        <v>312</v>
      </c>
      <c r="I367" s="3" t="s">
        <v>569</v>
      </c>
      <c r="J367" s="3">
        <v>1</v>
      </c>
      <c r="K367" s="3">
        <v>0</v>
      </c>
      <c r="L367" s="3">
        <v>0</v>
      </c>
      <c r="M367" s="3">
        <v>0</v>
      </c>
      <c r="N367" s="3">
        <v>0</v>
      </c>
      <c r="O367" s="3">
        <f t="shared" si="5"/>
        <v>1</v>
      </c>
      <c r="P367" s="6">
        <v>0.19999999999999996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937.69179999999994</v>
      </c>
      <c r="X367" s="18">
        <v>1025.3738000000001</v>
      </c>
      <c r="Y367" s="18">
        <v>1790.5636</v>
      </c>
      <c r="Z367" s="18">
        <v>839.59969999999998</v>
      </c>
      <c r="AA367" s="18">
        <v>561.94475999999997</v>
      </c>
      <c r="AB367" s="18">
        <v>1322.0868</v>
      </c>
      <c r="AC367" s="5">
        <v>2.7784301100990299E-3</v>
      </c>
      <c r="AD367" s="5">
        <v>10795435.1</v>
      </c>
    </row>
    <row r="368" spans="1:30" x14ac:dyDescent="0.25">
      <c r="A368" s="3" t="s">
        <v>829</v>
      </c>
      <c r="B368" s="3" t="s">
        <v>1349</v>
      </c>
      <c r="C368" s="3" t="s">
        <v>50</v>
      </c>
      <c r="D368" s="3" t="s">
        <v>786</v>
      </c>
      <c r="E368" s="3" t="s">
        <v>787</v>
      </c>
      <c r="F368" s="3" t="s">
        <v>788</v>
      </c>
      <c r="G368" s="3" t="s">
        <v>789</v>
      </c>
      <c r="H368" s="3" t="s">
        <v>831</v>
      </c>
      <c r="I368" s="3" t="s">
        <v>832</v>
      </c>
      <c r="J368" s="3">
        <v>0</v>
      </c>
      <c r="K368" s="3">
        <v>0</v>
      </c>
      <c r="L368" s="3">
        <v>1</v>
      </c>
      <c r="M368" s="3">
        <v>0</v>
      </c>
      <c r="N368" s="3">
        <v>0</v>
      </c>
      <c r="O368" s="3">
        <f t="shared" si="5"/>
        <v>1</v>
      </c>
      <c r="P368" s="6">
        <v>0.19999999999999996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1058.1355000000001</v>
      </c>
      <c r="X368" s="18">
        <v>246.63503</v>
      </c>
      <c r="Y368" s="18">
        <v>1638.1333</v>
      </c>
      <c r="Z368" s="18">
        <v>400.11252000000002</v>
      </c>
      <c r="AA368" s="18">
        <v>314.47899999999998</v>
      </c>
      <c r="AB368" s="18">
        <v>6481.9340000000002</v>
      </c>
      <c r="AC368" s="5">
        <v>2.7784301100990299E-3</v>
      </c>
      <c r="AD368" s="5">
        <v>16899049.916666668</v>
      </c>
    </row>
    <row r="369" spans="1:30" x14ac:dyDescent="0.25">
      <c r="A369" s="3" t="s">
        <v>904</v>
      </c>
      <c r="B369" s="3" t="s">
        <v>1350</v>
      </c>
      <c r="C369" s="3" t="s">
        <v>50</v>
      </c>
      <c r="D369" s="3" t="s">
        <v>651</v>
      </c>
      <c r="E369" s="3" t="s">
        <v>652</v>
      </c>
      <c r="F369" s="3" t="s">
        <v>696</v>
      </c>
      <c r="G369" s="3" t="s">
        <v>880</v>
      </c>
      <c r="H369" s="3" t="s">
        <v>881</v>
      </c>
      <c r="I369" s="3" t="s">
        <v>905</v>
      </c>
      <c r="J369" s="3">
        <v>0</v>
      </c>
      <c r="K369" s="3">
        <v>0</v>
      </c>
      <c r="L369" s="3">
        <v>1</v>
      </c>
      <c r="M369" s="3">
        <v>0</v>
      </c>
      <c r="N369" s="3">
        <v>0</v>
      </c>
      <c r="O369" s="3">
        <f t="shared" si="5"/>
        <v>1</v>
      </c>
      <c r="P369" s="6">
        <v>0.19999999999999996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1361.3578</v>
      </c>
      <c r="X369" s="18">
        <v>202.52770000000001</v>
      </c>
      <c r="Y369" s="18">
        <v>5983.52</v>
      </c>
      <c r="Z369" s="18">
        <v>378.95728000000003</v>
      </c>
      <c r="AA369" s="18">
        <v>0</v>
      </c>
      <c r="AB369" s="18">
        <v>2922.3305999999998</v>
      </c>
      <c r="AC369" s="5">
        <v>9.6217195857591399E-3</v>
      </c>
      <c r="AD369" s="5">
        <v>18081156.633333333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78C1-F8D1-491D-B0B2-1E28C3B77A08}">
  <dimension ref="A1:AI313"/>
  <sheetViews>
    <sheetView workbookViewId="0">
      <selection activeCell="AJ3" sqref="AJ3"/>
    </sheetView>
  </sheetViews>
  <sheetFormatPr defaultRowHeight="13.2" x14ac:dyDescent="0.25"/>
  <cols>
    <col min="1" max="1" width="14.21875" style="3" customWidth="1"/>
    <col min="2" max="2" width="33.33203125" style="3" customWidth="1"/>
    <col min="3" max="3" width="11.33203125" style="3" customWidth="1"/>
    <col min="4" max="4" width="19.5546875" style="3" customWidth="1"/>
    <col min="5" max="5" width="16.77734375" style="3" customWidth="1"/>
    <col min="6" max="6" width="18.5546875" style="3" customWidth="1"/>
    <col min="7" max="7" width="18.21875" style="3" customWidth="1"/>
    <col min="8" max="8" width="19.77734375" style="3" customWidth="1"/>
    <col min="9" max="9" width="32.33203125" style="3" customWidth="1"/>
    <col min="10" max="10" width="26.6640625" style="3" customWidth="1"/>
    <col min="11" max="11" width="24.77734375" style="3" customWidth="1"/>
    <col min="12" max="12" width="19" style="3" customWidth="1"/>
    <col min="13" max="13" width="18" style="3" customWidth="1"/>
    <col min="14" max="14" width="18.5546875" style="3" customWidth="1"/>
    <col min="15" max="15" width="12.21875" style="3" customWidth="1"/>
    <col min="16" max="19" width="10.5546875" style="3" customWidth="1"/>
    <col min="20" max="20" width="29.88671875" style="3" customWidth="1"/>
    <col min="21" max="21" width="13.77734375" style="3" customWidth="1"/>
    <col min="22" max="22" width="9.109375" style="3" bestFit="1" customWidth="1"/>
    <col min="23" max="23" width="9.77734375" style="3" bestFit="1" customWidth="1"/>
    <col min="24" max="27" width="9.109375" style="3" bestFit="1" customWidth="1"/>
    <col min="28" max="28" width="9.77734375" style="3" bestFit="1" customWidth="1"/>
    <col min="29" max="29" width="9.109375" style="3" bestFit="1" customWidth="1"/>
    <col min="30" max="31" width="9.77734375" style="3" bestFit="1" customWidth="1"/>
    <col min="32" max="32" width="9.109375" style="3" bestFit="1" customWidth="1"/>
    <col min="33" max="33" width="9.77734375" style="3" bestFit="1" customWidth="1"/>
    <col min="34" max="34" width="9.109375" style="3" bestFit="1" customWidth="1"/>
    <col min="35" max="35" width="12.5546875" style="3" customWidth="1"/>
    <col min="36" max="16384" width="8.88671875" style="3"/>
  </cols>
  <sheetData>
    <row r="1" spans="1:35" ht="21.6" customHeight="1" x14ac:dyDescent="0.25">
      <c r="A1" s="10" t="s">
        <v>1252</v>
      </c>
      <c r="B1" s="10" t="s">
        <v>1253</v>
      </c>
      <c r="C1" s="10" t="s">
        <v>1254</v>
      </c>
      <c r="D1" s="10" t="s">
        <v>1255</v>
      </c>
      <c r="E1" s="10" t="s">
        <v>1256</v>
      </c>
      <c r="F1" s="10" t="s">
        <v>1257</v>
      </c>
      <c r="G1" s="10" t="s">
        <v>1256</v>
      </c>
      <c r="H1" s="10" t="s">
        <v>1258</v>
      </c>
      <c r="I1" s="10" t="s">
        <v>1259</v>
      </c>
      <c r="J1" s="10" t="s">
        <v>0</v>
      </c>
      <c r="K1" s="10" t="s">
        <v>1</v>
      </c>
      <c r="L1" s="10" t="s">
        <v>2</v>
      </c>
      <c r="M1" s="10" t="s">
        <v>9</v>
      </c>
      <c r="N1" s="10" t="s">
        <v>10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948</v>
      </c>
      <c r="U1" s="10" t="s">
        <v>939</v>
      </c>
      <c r="V1" s="11" t="s">
        <v>951</v>
      </c>
      <c r="W1" s="11" t="s">
        <v>952</v>
      </c>
      <c r="X1" s="11" t="s">
        <v>953</v>
      </c>
      <c r="Y1" s="11" t="s">
        <v>954</v>
      </c>
      <c r="Z1" s="11" t="s">
        <v>955</v>
      </c>
      <c r="AA1" s="11" t="s">
        <v>956</v>
      </c>
      <c r="AB1" s="11" t="s">
        <v>957</v>
      </c>
      <c r="AC1" s="11" t="s">
        <v>958</v>
      </c>
      <c r="AD1" s="11" t="s">
        <v>959</v>
      </c>
      <c r="AE1" s="11" t="s">
        <v>960</v>
      </c>
      <c r="AF1" s="11" t="s">
        <v>961</v>
      </c>
      <c r="AG1" s="11" t="s">
        <v>962</v>
      </c>
      <c r="AH1" s="12" t="s">
        <v>949</v>
      </c>
      <c r="AI1" s="13" t="s">
        <v>950</v>
      </c>
    </row>
    <row r="2" spans="1:35" x14ac:dyDescent="0.25">
      <c r="A2" s="3" t="s">
        <v>453</v>
      </c>
      <c r="B2" s="3" t="s">
        <v>975</v>
      </c>
      <c r="C2" s="3" t="s">
        <v>50</v>
      </c>
      <c r="D2" s="3" t="s">
        <v>58</v>
      </c>
      <c r="E2" s="3" t="s">
        <v>59</v>
      </c>
      <c r="F2" s="3" t="s">
        <v>60</v>
      </c>
      <c r="G2" s="3" t="s">
        <v>138</v>
      </c>
      <c r="H2" s="3" t="s">
        <v>139</v>
      </c>
      <c r="I2" s="3" t="s">
        <v>354</v>
      </c>
      <c r="J2" s="3">
        <v>1</v>
      </c>
      <c r="K2" s="3">
        <v>2</v>
      </c>
      <c r="L2" s="3">
        <v>0</v>
      </c>
      <c r="M2" s="3">
        <v>1</v>
      </c>
      <c r="N2" s="3">
        <v>4</v>
      </c>
      <c r="O2" s="3">
        <v>17</v>
      </c>
      <c r="P2" s="3">
        <v>1</v>
      </c>
      <c r="Q2" s="3">
        <v>1</v>
      </c>
      <c r="R2" s="3">
        <v>0</v>
      </c>
      <c r="S2" s="3">
        <v>2</v>
      </c>
      <c r="T2" s="3">
        <f t="shared" ref="T2:T65" si="0">SUM(J2:S2)</f>
        <v>29</v>
      </c>
      <c r="U2" s="6">
        <v>0.8</v>
      </c>
      <c r="V2" s="18">
        <v>198.43874</v>
      </c>
      <c r="W2" s="18">
        <v>0</v>
      </c>
      <c r="X2" s="18">
        <v>477.18380000000002</v>
      </c>
      <c r="Y2" s="18">
        <v>2466.1350000000002</v>
      </c>
      <c r="Z2" s="18">
        <v>941.58263999999997</v>
      </c>
      <c r="AA2" s="18">
        <v>354.29703000000001</v>
      </c>
      <c r="AB2" s="18">
        <v>0</v>
      </c>
      <c r="AC2" s="18">
        <v>0</v>
      </c>
      <c r="AD2" s="18">
        <v>0</v>
      </c>
      <c r="AE2" s="18">
        <v>0</v>
      </c>
      <c r="AF2" s="18">
        <v>0</v>
      </c>
      <c r="AG2" s="18">
        <v>0</v>
      </c>
      <c r="AH2" s="5">
        <v>9.6217195857591399E-3</v>
      </c>
      <c r="AI2" s="5">
        <v>1.3520706864537913E-7</v>
      </c>
    </row>
    <row r="3" spans="1:35" x14ac:dyDescent="0.25">
      <c r="A3" s="3" t="s">
        <v>353</v>
      </c>
      <c r="B3" s="3" t="s">
        <v>978</v>
      </c>
      <c r="C3" s="3" t="s">
        <v>50</v>
      </c>
      <c r="D3" s="3" t="s">
        <v>58</v>
      </c>
      <c r="E3" s="3" t="s">
        <v>59</v>
      </c>
      <c r="F3" s="3" t="s">
        <v>60</v>
      </c>
      <c r="G3" s="3" t="s">
        <v>138</v>
      </c>
      <c r="H3" s="3" t="s">
        <v>139</v>
      </c>
      <c r="I3" s="3" t="s">
        <v>354</v>
      </c>
      <c r="J3" s="3">
        <v>2</v>
      </c>
      <c r="K3" s="3">
        <v>3</v>
      </c>
      <c r="L3" s="3">
        <v>0</v>
      </c>
      <c r="M3" s="3">
        <v>1</v>
      </c>
      <c r="N3" s="3">
        <v>4</v>
      </c>
      <c r="O3" s="3">
        <v>19</v>
      </c>
      <c r="P3" s="3">
        <v>1</v>
      </c>
      <c r="Q3" s="3">
        <v>1</v>
      </c>
      <c r="R3" s="3">
        <v>0</v>
      </c>
      <c r="S3" s="3">
        <v>1</v>
      </c>
      <c r="T3" s="3">
        <f t="shared" si="0"/>
        <v>32</v>
      </c>
      <c r="U3" s="6">
        <v>0.8</v>
      </c>
      <c r="V3" s="18">
        <v>126.101776</v>
      </c>
      <c r="W3" s="18">
        <v>0</v>
      </c>
      <c r="X3" s="18">
        <v>297.23630000000003</v>
      </c>
      <c r="Y3" s="18">
        <v>963.95529999999997</v>
      </c>
      <c r="Z3" s="18">
        <v>699.08745999999996</v>
      </c>
      <c r="AA3" s="18">
        <v>260.93982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5">
        <v>9.6217195857591399E-3</v>
      </c>
      <c r="AI3" s="5">
        <v>2.5561051708041108E-7</v>
      </c>
    </row>
    <row r="4" spans="1:35" x14ac:dyDescent="0.25">
      <c r="A4" s="3" t="s">
        <v>178</v>
      </c>
      <c r="B4" s="3" t="s">
        <v>990</v>
      </c>
      <c r="C4" s="3" t="s">
        <v>50</v>
      </c>
      <c r="D4" s="3" t="s">
        <v>58</v>
      </c>
      <c r="E4" s="3" t="s">
        <v>59</v>
      </c>
      <c r="F4" s="3" t="s">
        <v>60</v>
      </c>
      <c r="G4" s="3" t="s">
        <v>88</v>
      </c>
      <c r="H4" s="3" t="s">
        <v>89</v>
      </c>
      <c r="I4" s="3" t="s">
        <v>70</v>
      </c>
      <c r="J4" s="3">
        <v>5</v>
      </c>
      <c r="K4" s="3">
        <v>5</v>
      </c>
      <c r="L4" s="3">
        <v>0</v>
      </c>
      <c r="M4" s="3">
        <v>1</v>
      </c>
      <c r="N4" s="3">
        <v>3</v>
      </c>
      <c r="O4" s="3">
        <v>26</v>
      </c>
      <c r="P4" s="3">
        <v>3</v>
      </c>
      <c r="Q4" s="3">
        <v>1</v>
      </c>
      <c r="R4" s="3">
        <v>0</v>
      </c>
      <c r="S4" s="3">
        <v>2</v>
      </c>
      <c r="T4" s="3">
        <f t="shared" si="0"/>
        <v>46</v>
      </c>
      <c r="U4" s="6">
        <v>0.8</v>
      </c>
      <c r="V4" s="18">
        <v>1283.5209</v>
      </c>
      <c r="W4" s="18">
        <v>2188.3966999999998</v>
      </c>
      <c r="X4" s="18">
        <v>1540.1187</v>
      </c>
      <c r="Y4" s="18">
        <v>2021.7792999999999</v>
      </c>
      <c r="Z4" s="18">
        <v>1063.6967</v>
      </c>
      <c r="AA4" s="18">
        <v>2683.9274999999998</v>
      </c>
      <c r="AB4" s="18">
        <v>0</v>
      </c>
      <c r="AC4" s="18">
        <v>391.59829999999999</v>
      </c>
      <c r="AD4" s="18">
        <v>0</v>
      </c>
      <c r="AE4" s="18">
        <v>304.28039999999999</v>
      </c>
      <c r="AF4" s="18">
        <v>1145.635</v>
      </c>
      <c r="AG4" s="18">
        <v>97.021619999999999</v>
      </c>
      <c r="AH4" s="5">
        <v>8.1270426310684502E-3</v>
      </c>
      <c r="AI4" s="5">
        <v>0.17980305488680343</v>
      </c>
    </row>
    <row r="5" spans="1:35" x14ac:dyDescent="0.25">
      <c r="A5" s="3" t="s">
        <v>117</v>
      </c>
      <c r="B5" s="3" t="s">
        <v>999</v>
      </c>
      <c r="C5" s="3" t="s">
        <v>50</v>
      </c>
      <c r="D5" s="3" t="s">
        <v>58</v>
      </c>
      <c r="E5" s="3" t="s">
        <v>59</v>
      </c>
      <c r="F5" s="3" t="s">
        <v>60</v>
      </c>
      <c r="G5" s="3" t="s">
        <v>88</v>
      </c>
      <c r="H5" s="3" t="s">
        <v>89</v>
      </c>
      <c r="I5" s="3" t="s">
        <v>70</v>
      </c>
      <c r="J5" s="3">
        <v>7</v>
      </c>
      <c r="K5" s="3">
        <v>3</v>
      </c>
      <c r="L5" s="3">
        <v>0</v>
      </c>
      <c r="M5" s="3">
        <v>1</v>
      </c>
      <c r="N5" s="3">
        <v>5</v>
      </c>
      <c r="O5" s="3">
        <v>17</v>
      </c>
      <c r="P5" s="3">
        <v>2</v>
      </c>
      <c r="Q5" s="3">
        <v>1</v>
      </c>
      <c r="R5" s="3">
        <v>0</v>
      </c>
      <c r="S5" s="3">
        <v>3</v>
      </c>
      <c r="T5" s="3">
        <f t="shared" si="0"/>
        <v>39</v>
      </c>
      <c r="U5" s="6">
        <v>0.8</v>
      </c>
      <c r="V5" s="18">
        <v>1473.3003000000001</v>
      </c>
      <c r="W5" s="18">
        <v>2609.3274000000001</v>
      </c>
      <c r="X5" s="18">
        <v>2611.1187</v>
      </c>
      <c r="Y5" s="18">
        <v>3547.279</v>
      </c>
      <c r="Z5" s="18">
        <v>2103.6664999999998</v>
      </c>
      <c r="AA5" s="18">
        <v>2458.9065000000001</v>
      </c>
      <c r="AB5" s="18">
        <v>1117.2628</v>
      </c>
      <c r="AC5" s="18">
        <v>719.65044999999998</v>
      </c>
      <c r="AD5" s="18">
        <v>148.09981999999999</v>
      </c>
      <c r="AE5" s="18">
        <v>845.99599999999998</v>
      </c>
      <c r="AF5" s="18">
        <v>982.00354000000004</v>
      </c>
      <c r="AG5" s="18">
        <v>1156.9359999999999</v>
      </c>
      <c r="AH5" s="5">
        <v>2.1645021645021602E-3</v>
      </c>
      <c r="AI5" s="5">
        <v>0.33572573872069894</v>
      </c>
    </row>
    <row r="6" spans="1:35" x14ac:dyDescent="0.25">
      <c r="A6" s="3" t="s">
        <v>337</v>
      </c>
      <c r="B6" s="3" t="s">
        <v>1056</v>
      </c>
      <c r="C6" s="3" t="s">
        <v>50</v>
      </c>
      <c r="D6" s="3" t="s">
        <v>58</v>
      </c>
      <c r="E6" s="3" t="s">
        <v>59</v>
      </c>
      <c r="F6" s="3" t="s">
        <v>60</v>
      </c>
      <c r="G6" s="3" t="s">
        <v>88</v>
      </c>
      <c r="H6" s="3" t="s">
        <v>89</v>
      </c>
      <c r="I6" s="3" t="s">
        <v>338</v>
      </c>
      <c r="J6" s="3">
        <v>2</v>
      </c>
      <c r="K6" s="3">
        <v>5</v>
      </c>
      <c r="L6" s="3">
        <v>0</v>
      </c>
      <c r="M6" s="3">
        <v>1</v>
      </c>
      <c r="N6" s="3">
        <v>4</v>
      </c>
      <c r="O6" s="3">
        <v>21</v>
      </c>
      <c r="P6" s="3">
        <v>6</v>
      </c>
      <c r="Q6" s="3">
        <v>1</v>
      </c>
      <c r="R6" s="3">
        <v>0</v>
      </c>
      <c r="S6" s="3">
        <v>2</v>
      </c>
      <c r="T6" s="3">
        <f t="shared" si="0"/>
        <v>42</v>
      </c>
      <c r="U6" s="6">
        <v>0.8</v>
      </c>
      <c r="V6" s="18">
        <v>391.24220000000003</v>
      </c>
      <c r="W6" s="18">
        <v>0</v>
      </c>
      <c r="X6" s="18">
        <v>353.68142999999998</v>
      </c>
      <c r="Y6" s="18">
        <v>326.04169999999999</v>
      </c>
      <c r="Z6" s="18">
        <v>0</v>
      </c>
      <c r="AA6" s="18">
        <v>247.22823</v>
      </c>
      <c r="AB6" s="18">
        <v>4106.9087</v>
      </c>
      <c r="AC6" s="18">
        <v>825.15734999999995</v>
      </c>
      <c r="AD6" s="18">
        <v>99.543364999999994</v>
      </c>
      <c r="AE6" s="18">
        <v>1689.93</v>
      </c>
      <c r="AF6" s="18">
        <v>359.10894999999999</v>
      </c>
      <c r="AG6" s="18">
        <v>613.43650000000002</v>
      </c>
      <c r="AH6" s="5">
        <v>4.49512427024494E-2</v>
      </c>
      <c r="AI6" s="5">
        <v>5.8368377728209619</v>
      </c>
    </row>
    <row r="7" spans="1:35" x14ac:dyDescent="0.25">
      <c r="A7" s="3" t="s">
        <v>91</v>
      </c>
      <c r="B7" s="3" t="s">
        <v>963</v>
      </c>
      <c r="C7" s="3" t="s">
        <v>50</v>
      </c>
      <c r="D7" s="3" t="s">
        <v>58</v>
      </c>
      <c r="E7" s="3" t="s">
        <v>59</v>
      </c>
      <c r="F7" s="3" t="s">
        <v>60</v>
      </c>
      <c r="G7" s="3" t="s">
        <v>61</v>
      </c>
      <c r="H7" s="3" t="s">
        <v>68</v>
      </c>
      <c r="I7" s="3" t="s">
        <v>69</v>
      </c>
      <c r="J7" s="3">
        <v>9</v>
      </c>
      <c r="K7" s="3">
        <v>1</v>
      </c>
      <c r="L7" s="3">
        <v>0</v>
      </c>
      <c r="M7" s="3">
        <v>1</v>
      </c>
      <c r="N7" s="3">
        <v>1</v>
      </c>
      <c r="O7" s="3">
        <v>3</v>
      </c>
      <c r="P7" s="3">
        <v>2</v>
      </c>
      <c r="Q7" s="3">
        <v>0</v>
      </c>
      <c r="R7" s="3">
        <v>0</v>
      </c>
      <c r="S7" s="3">
        <v>1</v>
      </c>
      <c r="T7" s="3">
        <f t="shared" si="0"/>
        <v>18</v>
      </c>
      <c r="U7" s="6">
        <v>0.7</v>
      </c>
      <c r="V7" s="18">
        <v>292.39377000000002</v>
      </c>
      <c r="W7" s="18">
        <v>171.24164999999999</v>
      </c>
      <c r="X7" s="18">
        <v>319.79892000000001</v>
      </c>
      <c r="Y7" s="18">
        <v>160.74135999999999</v>
      </c>
      <c r="Z7" s="18">
        <v>205.4408</v>
      </c>
      <c r="AA7" s="18">
        <v>259.0838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5">
        <v>2.7784301100990299E-3</v>
      </c>
      <c r="AI7" s="5">
        <v>4.2592433922630424E-7</v>
      </c>
    </row>
    <row r="8" spans="1:35" x14ac:dyDescent="0.25">
      <c r="A8" s="3" t="s">
        <v>137</v>
      </c>
      <c r="B8" s="3" t="s">
        <v>981</v>
      </c>
      <c r="C8" s="3" t="s">
        <v>50</v>
      </c>
      <c r="D8" s="3" t="s">
        <v>58</v>
      </c>
      <c r="E8" s="3" t="s">
        <v>59</v>
      </c>
      <c r="F8" s="3" t="s">
        <v>60</v>
      </c>
      <c r="G8" s="3" t="s">
        <v>138</v>
      </c>
      <c r="H8" s="3" t="s">
        <v>139</v>
      </c>
      <c r="I8" s="3" t="s">
        <v>70</v>
      </c>
      <c r="J8" s="3">
        <v>6</v>
      </c>
      <c r="K8" s="3">
        <v>4</v>
      </c>
      <c r="L8" s="3">
        <v>0</v>
      </c>
      <c r="M8" s="3">
        <v>1</v>
      </c>
      <c r="N8" s="3">
        <v>3</v>
      </c>
      <c r="O8" s="3">
        <v>20</v>
      </c>
      <c r="P8" s="3">
        <v>2</v>
      </c>
      <c r="Q8" s="3">
        <v>0</v>
      </c>
      <c r="R8" s="3">
        <v>0</v>
      </c>
      <c r="S8" s="3">
        <v>2</v>
      </c>
      <c r="T8" s="3">
        <f t="shared" si="0"/>
        <v>38</v>
      </c>
      <c r="U8" s="6">
        <v>0.7</v>
      </c>
      <c r="V8" s="18">
        <v>8317.3029999999999</v>
      </c>
      <c r="W8" s="18">
        <v>18994.353999999999</v>
      </c>
      <c r="X8" s="18">
        <v>9458.0889999999999</v>
      </c>
      <c r="Y8" s="18">
        <v>7270.2714999999998</v>
      </c>
      <c r="Z8" s="18">
        <v>9997.6830000000009</v>
      </c>
      <c r="AA8" s="18">
        <v>6895.7659999999996</v>
      </c>
      <c r="AB8" s="18">
        <v>0</v>
      </c>
      <c r="AC8" s="18">
        <v>209.89992000000001</v>
      </c>
      <c r="AD8" s="18">
        <v>0</v>
      </c>
      <c r="AE8" s="18">
        <v>0</v>
      </c>
      <c r="AF8" s="18">
        <v>649.04729999999995</v>
      </c>
      <c r="AG8" s="18">
        <v>0</v>
      </c>
      <c r="AH8" s="5">
        <v>4.3369132864590799E-3</v>
      </c>
      <c r="AI8" s="5">
        <v>1.409648688774514E-2</v>
      </c>
    </row>
    <row r="9" spans="1:35" x14ac:dyDescent="0.25">
      <c r="A9" s="3" t="s">
        <v>148</v>
      </c>
      <c r="B9" s="3" t="s">
        <v>987</v>
      </c>
      <c r="C9" s="3" t="s">
        <v>50</v>
      </c>
      <c r="D9" s="3" t="s">
        <v>58</v>
      </c>
      <c r="E9" s="3" t="s">
        <v>59</v>
      </c>
      <c r="F9" s="3" t="s">
        <v>60</v>
      </c>
      <c r="G9" s="3" t="s">
        <v>149</v>
      </c>
      <c r="H9" s="3" t="s">
        <v>150</v>
      </c>
      <c r="I9" s="3" t="s">
        <v>151</v>
      </c>
      <c r="J9" s="3">
        <v>6</v>
      </c>
      <c r="K9" s="3">
        <v>3</v>
      </c>
      <c r="L9" s="3">
        <v>0</v>
      </c>
      <c r="M9" s="3">
        <v>1</v>
      </c>
      <c r="N9" s="3">
        <v>3</v>
      </c>
      <c r="O9" s="3">
        <v>13</v>
      </c>
      <c r="P9" s="3">
        <v>2</v>
      </c>
      <c r="Q9" s="3">
        <v>1</v>
      </c>
      <c r="R9" s="3">
        <v>0</v>
      </c>
      <c r="S9" s="3">
        <v>0</v>
      </c>
      <c r="T9" s="3">
        <f t="shared" si="0"/>
        <v>29</v>
      </c>
      <c r="U9" s="6">
        <v>0.7</v>
      </c>
      <c r="V9" s="18">
        <v>606.06050000000005</v>
      </c>
      <c r="W9" s="18">
        <v>1652.4857</v>
      </c>
      <c r="X9" s="18">
        <v>963.68413999999996</v>
      </c>
      <c r="Y9" s="18">
        <v>1833.8893</v>
      </c>
      <c r="Z9" s="18">
        <v>2162.2166000000002</v>
      </c>
      <c r="AA9" s="18">
        <v>3823.0830000000001</v>
      </c>
      <c r="AB9" s="18">
        <v>0</v>
      </c>
      <c r="AC9" s="18">
        <v>209.42144999999999</v>
      </c>
      <c r="AD9" s="18">
        <v>0</v>
      </c>
      <c r="AE9" s="18">
        <v>161.42973000000001</v>
      </c>
      <c r="AF9" s="18">
        <v>571.10284000000001</v>
      </c>
      <c r="AG9" s="18">
        <v>46.805667999999997</v>
      </c>
      <c r="AH9" s="5">
        <v>4.9981247650824597E-3</v>
      </c>
      <c r="AI9" s="5">
        <v>8.9550103367865411E-2</v>
      </c>
    </row>
    <row r="10" spans="1:35" x14ac:dyDescent="0.25">
      <c r="A10" s="3" t="s">
        <v>348</v>
      </c>
      <c r="B10" s="3" t="s">
        <v>989</v>
      </c>
      <c r="C10" s="3" t="s">
        <v>50</v>
      </c>
      <c r="D10" s="3" t="s">
        <v>58</v>
      </c>
      <c r="E10" s="3" t="s">
        <v>59</v>
      </c>
      <c r="F10" s="3" t="s">
        <v>60</v>
      </c>
      <c r="G10" s="3" t="s">
        <v>88</v>
      </c>
      <c r="H10" s="3" t="s">
        <v>89</v>
      </c>
      <c r="I10" s="3" t="s">
        <v>349</v>
      </c>
      <c r="J10" s="3">
        <v>2</v>
      </c>
      <c r="K10" s="3">
        <v>3</v>
      </c>
      <c r="L10" s="3">
        <v>0</v>
      </c>
      <c r="M10" s="3">
        <v>1</v>
      </c>
      <c r="N10" s="3">
        <v>3</v>
      </c>
      <c r="O10" s="3">
        <v>17</v>
      </c>
      <c r="P10" s="3">
        <v>2</v>
      </c>
      <c r="Q10" s="3">
        <v>0</v>
      </c>
      <c r="R10" s="3">
        <v>0</v>
      </c>
      <c r="S10" s="3">
        <v>2</v>
      </c>
      <c r="T10" s="3">
        <f t="shared" si="0"/>
        <v>30</v>
      </c>
      <c r="U10" s="6">
        <v>0.7</v>
      </c>
      <c r="V10" s="18">
        <v>2177.7069999999999</v>
      </c>
      <c r="W10" s="18">
        <v>490.62515000000002</v>
      </c>
      <c r="X10" s="18">
        <v>493.29565000000002</v>
      </c>
      <c r="Y10" s="18">
        <v>416.72705000000002</v>
      </c>
      <c r="Z10" s="18">
        <v>1186.7644</v>
      </c>
      <c r="AA10" s="18">
        <v>498.6</v>
      </c>
      <c r="AB10" s="18">
        <v>0</v>
      </c>
      <c r="AC10" s="18">
        <v>250.49171000000001</v>
      </c>
      <c r="AD10" s="18">
        <v>0</v>
      </c>
      <c r="AE10" s="18">
        <v>0</v>
      </c>
      <c r="AF10" s="18">
        <v>423.92905000000002</v>
      </c>
      <c r="AG10" s="18">
        <v>0</v>
      </c>
      <c r="AH10" s="5">
        <v>7.1547772203169697E-3</v>
      </c>
      <c r="AI10" s="5">
        <v>0.12812637815441488</v>
      </c>
    </row>
    <row r="11" spans="1:35" x14ac:dyDescent="0.25">
      <c r="A11" s="3" t="s">
        <v>115</v>
      </c>
      <c r="B11" s="3" t="s">
        <v>994</v>
      </c>
      <c r="C11" s="3" t="s">
        <v>50</v>
      </c>
      <c r="D11" s="3" t="s">
        <v>58</v>
      </c>
      <c r="E11" s="3" t="s">
        <v>59</v>
      </c>
      <c r="F11" s="3" t="s">
        <v>60</v>
      </c>
      <c r="G11" s="3" t="s">
        <v>88</v>
      </c>
      <c r="H11" s="3" t="s">
        <v>89</v>
      </c>
      <c r="I11" s="3" t="s">
        <v>116</v>
      </c>
      <c r="J11" s="3">
        <v>7</v>
      </c>
      <c r="K11" s="3">
        <v>6</v>
      </c>
      <c r="L11" s="3">
        <v>0</v>
      </c>
      <c r="M11" s="3">
        <v>1</v>
      </c>
      <c r="N11" s="3">
        <v>5</v>
      </c>
      <c r="O11" s="3">
        <v>35</v>
      </c>
      <c r="P11" s="3">
        <v>3</v>
      </c>
      <c r="Q11" s="3">
        <v>1</v>
      </c>
      <c r="R11" s="3">
        <v>0</v>
      </c>
      <c r="S11" s="3">
        <v>0</v>
      </c>
      <c r="T11" s="3">
        <f t="shared" si="0"/>
        <v>58</v>
      </c>
      <c r="U11" s="6">
        <v>0.7</v>
      </c>
      <c r="V11" s="18">
        <v>4341.8486000000003</v>
      </c>
      <c r="W11" s="18">
        <v>3865.5927999999999</v>
      </c>
      <c r="X11" s="18">
        <v>2863.7489999999998</v>
      </c>
      <c r="Y11" s="18">
        <v>3821.78</v>
      </c>
      <c r="Z11" s="18">
        <v>3693.0479999999998</v>
      </c>
      <c r="AA11" s="18">
        <v>3908.7356</v>
      </c>
      <c r="AB11" s="18">
        <v>0</v>
      </c>
      <c r="AC11" s="18">
        <v>1641.0173</v>
      </c>
      <c r="AD11" s="18">
        <v>0</v>
      </c>
      <c r="AE11" s="18">
        <v>1004.3059</v>
      </c>
      <c r="AF11" s="18">
        <v>1245.2626</v>
      </c>
      <c r="AG11" s="18">
        <v>1104.47</v>
      </c>
      <c r="AH11" s="5">
        <v>4.9981247650824597E-3</v>
      </c>
      <c r="AI11" s="5">
        <v>0.22205427393282165</v>
      </c>
    </row>
    <row r="12" spans="1:35" x14ac:dyDescent="0.25">
      <c r="A12" s="3" t="s">
        <v>121</v>
      </c>
      <c r="B12" s="3" t="s">
        <v>964</v>
      </c>
      <c r="C12" s="3" t="s">
        <v>50</v>
      </c>
      <c r="D12" s="3" t="s">
        <v>62</v>
      </c>
      <c r="E12" s="3" t="s">
        <v>63</v>
      </c>
      <c r="F12" s="3" t="s">
        <v>64</v>
      </c>
      <c r="G12" s="3" t="s">
        <v>65</v>
      </c>
      <c r="H12" s="3" t="s">
        <v>66</v>
      </c>
      <c r="I12" s="3" t="s">
        <v>122</v>
      </c>
      <c r="J12" s="3">
        <v>7</v>
      </c>
      <c r="K12" s="3">
        <v>0</v>
      </c>
      <c r="L12" s="3">
        <v>0</v>
      </c>
      <c r="M12" s="3">
        <v>4</v>
      </c>
      <c r="N12" s="3">
        <v>5</v>
      </c>
      <c r="O12" s="3">
        <v>8</v>
      </c>
      <c r="P12" s="3">
        <v>1</v>
      </c>
      <c r="Q12" s="3">
        <v>0</v>
      </c>
      <c r="R12" s="3">
        <v>2</v>
      </c>
      <c r="S12" s="3">
        <v>1</v>
      </c>
      <c r="T12" s="3">
        <f t="shared" si="0"/>
        <v>28</v>
      </c>
      <c r="U12" s="6">
        <v>0.7</v>
      </c>
      <c r="V12" s="18">
        <v>1280.0785000000001</v>
      </c>
      <c r="W12" s="18">
        <v>1623.3776</v>
      </c>
      <c r="X12" s="18">
        <v>837.15466000000004</v>
      </c>
      <c r="Y12" s="18">
        <v>1177.3806999999999</v>
      </c>
      <c r="Z12" s="18">
        <v>1107.0969</v>
      </c>
      <c r="AA12" s="18">
        <v>1484.0450000000001</v>
      </c>
      <c r="AB12" s="18">
        <v>489.07584000000003</v>
      </c>
      <c r="AC12" s="18">
        <v>747.71460000000002</v>
      </c>
      <c r="AD12" s="18">
        <v>0</v>
      </c>
      <c r="AE12" s="18">
        <v>576.13120000000004</v>
      </c>
      <c r="AF12" s="18">
        <v>253.04425000000001</v>
      </c>
      <c r="AG12" s="18">
        <v>269.62842000000001</v>
      </c>
      <c r="AH12" s="5">
        <v>2.1645021645021602E-3</v>
      </c>
      <c r="AI12" s="5">
        <v>0.31103385855697263</v>
      </c>
    </row>
    <row r="13" spans="1:35" x14ac:dyDescent="0.25">
      <c r="A13" s="3" t="s">
        <v>442</v>
      </c>
      <c r="B13" s="3" t="s">
        <v>998</v>
      </c>
      <c r="C13" s="3" t="s">
        <v>50</v>
      </c>
      <c r="D13" s="3" t="s">
        <v>58</v>
      </c>
      <c r="E13" s="3" t="s">
        <v>59</v>
      </c>
      <c r="F13" s="3" t="s">
        <v>60</v>
      </c>
      <c r="G13" s="3" t="s">
        <v>88</v>
      </c>
      <c r="H13" s="3" t="s">
        <v>89</v>
      </c>
      <c r="I13" s="3" t="s">
        <v>443</v>
      </c>
      <c r="J13" s="3">
        <v>1</v>
      </c>
      <c r="K13" s="3">
        <v>3</v>
      </c>
      <c r="L13" s="3">
        <v>0</v>
      </c>
      <c r="M13" s="3">
        <v>1</v>
      </c>
      <c r="N13" s="3">
        <v>4</v>
      </c>
      <c r="O13" s="3">
        <v>24</v>
      </c>
      <c r="P13" s="3">
        <v>2</v>
      </c>
      <c r="Q13" s="3">
        <v>1</v>
      </c>
      <c r="R13" s="3">
        <v>0</v>
      </c>
      <c r="S13" s="3">
        <v>0</v>
      </c>
      <c r="T13" s="3">
        <f t="shared" si="0"/>
        <v>36</v>
      </c>
      <c r="U13" s="6">
        <v>0.7</v>
      </c>
      <c r="V13" s="18">
        <v>1393.7046</v>
      </c>
      <c r="W13" s="18">
        <v>2539.8112999999998</v>
      </c>
      <c r="X13" s="18">
        <v>2070.1329999999998</v>
      </c>
      <c r="Y13" s="18">
        <v>949.89970000000005</v>
      </c>
      <c r="Z13" s="18">
        <v>830.90890000000002</v>
      </c>
      <c r="AA13" s="18">
        <v>1149.4965999999999</v>
      </c>
      <c r="AB13" s="18">
        <v>170.46250000000001</v>
      </c>
      <c r="AC13" s="18">
        <v>474.78026999999997</v>
      </c>
      <c r="AD13" s="18">
        <v>1367.2896000000001</v>
      </c>
      <c r="AE13" s="18">
        <v>0</v>
      </c>
      <c r="AF13" s="18">
        <v>431.51718</v>
      </c>
      <c r="AG13" s="18">
        <v>446.33179999999999</v>
      </c>
      <c r="AH13" s="5">
        <v>1.5151515151515201E-2</v>
      </c>
      <c r="AI13" s="5">
        <v>0.32352771499949506</v>
      </c>
    </row>
    <row r="14" spans="1:35" x14ac:dyDescent="0.25">
      <c r="A14" s="3" t="s">
        <v>444</v>
      </c>
      <c r="B14" s="3" t="s">
        <v>1048</v>
      </c>
      <c r="C14" s="3" t="s">
        <v>50</v>
      </c>
      <c r="D14" s="3" t="s">
        <v>58</v>
      </c>
      <c r="E14" s="3" t="s">
        <v>59</v>
      </c>
      <c r="F14" s="3" t="s">
        <v>60</v>
      </c>
      <c r="G14" s="3" t="s">
        <v>88</v>
      </c>
      <c r="H14" s="3" t="s">
        <v>89</v>
      </c>
      <c r="I14" s="3" t="s">
        <v>443</v>
      </c>
      <c r="J14" s="3">
        <v>1</v>
      </c>
      <c r="K14" s="3">
        <v>4</v>
      </c>
      <c r="L14" s="3">
        <v>0</v>
      </c>
      <c r="M14" s="3">
        <v>1</v>
      </c>
      <c r="N14" s="3">
        <v>4</v>
      </c>
      <c r="O14" s="3">
        <v>20</v>
      </c>
      <c r="P14" s="3">
        <v>3</v>
      </c>
      <c r="Q14" s="3">
        <v>1</v>
      </c>
      <c r="R14" s="3">
        <v>0</v>
      </c>
      <c r="S14" s="3">
        <v>0</v>
      </c>
      <c r="T14" s="3">
        <f t="shared" si="0"/>
        <v>34</v>
      </c>
      <c r="U14" s="6">
        <v>0.7</v>
      </c>
      <c r="V14" s="18">
        <v>996.11505</v>
      </c>
      <c r="W14" s="18">
        <v>1735.2635</v>
      </c>
      <c r="X14" s="18">
        <v>1566.0257999999999</v>
      </c>
      <c r="Y14" s="18">
        <v>874.548</v>
      </c>
      <c r="Z14" s="18">
        <v>681.97349999999994</v>
      </c>
      <c r="AA14" s="18">
        <v>984.95325000000003</v>
      </c>
      <c r="AB14" s="18">
        <v>246.28176999999999</v>
      </c>
      <c r="AC14" s="18">
        <v>433.31308000000001</v>
      </c>
      <c r="AD14" s="18">
        <v>953.32195999999999</v>
      </c>
      <c r="AE14" s="18">
        <v>219.98392999999999</v>
      </c>
      <c r="AF14" s="18">
        <v>405.69348000000002</v>
      </c>
      <c r="AG14" s="18">
        <v>521.56849999999997</v>
      </c>
      <c r="AH14" s="5">
        <v>8.6580086580086597E-3</v>
      </c>
      <c r="AI14" s="5">
        <v>0.40652320876473369</v>
      </c>
    </row>
    <row r="15" spans="1:35" x14ac:dyDescent="0.25">
      <c r="A15" s="3" t="s">
        <v>187</v>
      </c>
      <c r="B15" s="3" t="s">
        <v>1049</v>
      </c>
      <c r="C15" s="3" t="s">
        <v>50</v>
      </c>
      <c r="D15" s="3" t="s">
        <v>58</v>
      </c>
      <c r="E15" s="3" t="s">
        <v>59</v>
      </c>
      <c r="F15" s="3" t="s">
        <v>60</v>
      </c>
      <c r="G15" s="3" t="s">
        <v>88</v>
      </c>
      <c r="H15" s="3" t="s">
        <v>89</v>
      </c>
      <c r="I15" s="3" t="s">
        <v>188</v>
      </c>
      <c r="J15" s="3">
        <v>5</v>
      </c>
      <c r="K15" s="3">
        <v>2</v>
      </c>
      <c r="L15" s="3">
        <v>0</v>
      </c>
      <c r="M15" s="3">
        <v>0</v>
      </c>
      <c r="N15" s="3">
        <v>4</v>
      </c>
      <c r="O15" s="3">
        <v>15</v>
      </c>
      <c r="P15" s="3">
        <v>1</v>
      </c>
      <c r="Q15" s="3">
        <v>1</v>
      </c>
      <c r="R15" s="3">
        <v>0</v>
      </c>
      <c r="S15" s="3">
        <v>3</v>
      </c>
      <c r="T15" s="3">
        <f t="shared" si="0"/>
        <v>31</v>
      </c>
      <c r="U15" s="6">
        <v>0.7</v>
      </c>
      <c r="V15" s="18">
        <v>3426.1008000000002</v>
      </c>
      <c r="W15" s="18">
        <v>3567.2150000000001</v>
      </c>
      <c r="X15" s="18">
        <v>5942.3739999999998</v>
      </c>
      <c r="Y15" s="18">
        <v>5344.9880000000003</v>
      </c>
      <c r="Z15" s="18">
        <v>2779.7584999999999</v>
      </c>
      <c r="AA15" s="18">
        <v>4634.9413999999997</v>
      </c>
      <c r="AB15" s="18">
        <v>855.77075000000002</v>
      </c>
      <c r="AC15" s="18">
        <v>2180.915</v>
      </c>
      <c r="AD15" s="18">
        <v>298.19936999999999</v>
      </c>
      <c r="AE15" s="18">
        <v>1485.5319</v>
      </c>
      <c r="AF15" s="18">
        <v>1710.2582</v>
      </c>
      <c r="AG15" s="18">
        <v>4039.1590000000001</v>
      </c>
      <c r="AH15" s="5">
        <v>1.5151515151515201E-2</v>
      </c>
      <c r="AI15" s="5">
        <v>0.41135159391679393</v>
      </c>
    </row>
    <row r="16" spans="1:35" x14ac:dyDescent="0.25">
      <c r="A16" s="3" t="s">
        <v>225</v>
      </c>
      <c r="B16" s="3" t="s">
        <v>1006</v>
      </c>
      <c r="C16" s="3" t="s">
        <v>50</v>
      </c>
      <c r="D16" s="3" t="s">
        <v>58</v>
      </c>
      <c r="E16" s="3" t="s">
        <v>59</v>
      </c>
      <c r="F16" s="3" t="s">
        <v>60</v>
      </c>
      <c r="G16" s="3" t="s">
        <v>88</v>
      </c>
      <c r="H16" s="3" t="s">
        <v>89</v>
      </c>
      <c r="I16" s="3" t="s">
        <v>226</v>
      </c>
      <c r="J16" s="3">
        <v>4</v>
      </c>
      <c r="K16" s="3">
        <v>3</v>
      </c>
      <c r="L16" s="3">
        <v>0</v>
      </c>
      <c r="M16" s="3">
        <v>1</v>
      </c>
      <c r="N16" s="3">
        <v>6</v>
      </c>
      <c r="O16" s="3">
        <v>17</v>
      </c>
      <c r="P16" s="3">
        <v>2</v>
      </c>
      <c r="Q16" s="3">
        <v>1</v>
      </c>
      <c r="R16" s="3">
        <v>0</v>
      </c>
      <c r="S16" s="3">
        <v>0</v>
      </c>
      <c r="T16" s="3">
        <f t="shared" si="0"/>
        <v>34</v>
      </c>
      <c r="U16" s="6">
        <v>0.7</v>
      </c>
      <c r="V16" s="18">
        <v>1359.181</v>
      </c>
      <c r="W16" s="18">
        <v>1212.04</v>
      </c>
      <c r="X16" s="18">
        <v>2290.1239999999998</v>
      </c>
      <c r="Y16" s="18">
        <v>1246.2891</v>
      </c>
      <c r="Z16" s="18">
        <v>1204.9268999999999</v>
      </c>
      <c r="AA16" s="18">
        <v>1667.4329</v>
      </c>
      <c r="AB16" s="18">
        <v>719.81659999999999</v>
      </c>
      <c r="AC16" s="18">
        <v>1025.2075</v>
      </c>
      <c r="AD16" s="18">
        <v>125.26096</v>
      </c>
      <c r="AE16" s="18">
        <v>477.50655999999998</v>
      </c>
      <c r="AF16" s="18">
        <v>924.34829999999999</v>
      </c>
      <c r="AG16" s="18">
        <v>601.32380000000001</v>
      </c>
      <c r="AH16" s="5">
        <v>2.1645021645021602E-3</v>
      </c>
      <c r="AI16" s="5">
        <v>0.43134372966486789</v>
      </c>
    </row>
    <row r="17" spans="1:35" x14ac:dyDescent="0.25">
      <c r="A17" s="3" t="s">
        <v>445</v>
      </c>
      <c r="B17" s="3" t="s">
        <v>1051</v>
      </c>
      <c r="C17" s="3" t="s">
        <v>50</v>
      </c>
      <c r="D17" s="3" t="s">
        <v>58</v>
      </c>
      <c r="E17" s="3" t="s">
        <v>59</v>
      </c>
      <c r="F17" s="3" t="s">
        <v>60</v>
      </c>
      <c r="G17" s="3" t="s">
        <v>88</v>
      </c>
      <c r="H17" s="3" t="s">
        <v>344</v>
      </c>
      <c r="I17" s="3" t="s">
        <v>357</v>
      </c>
      <c r="J17" s="3">
        <v>1</v>
      </c>
      <c r="K17" s="3">
        <v>6</v>
      </c>
      <c r="L17" s="3">
        <v>0</v>
      </c>
      <c r="M17" s="3">
        <v>1</v>
      </c>
      <c r="N17" s="3">
        <v>2</v>
      </c>
      <c r="O17" s="3">
        <v>19</v>
      </c>
      <c r="P17" s="3">
        <v>3</v>
      </c>
      <c r="Q17" s="3">
        <v>1</v>
      </c>
      <c r="R17" s="3">
        <v>0</v>
      </c>
      <c r="S17" s="3">
        <v>0</v>
      </c>
      <c r="T17" s="3">
        <f t="shared" si="0"/>
        <v>33</v>
      </c>
      <c r="U17" s="6">
        <v>0.7</v>
      </c>
      <c r="V17" s="18">
        <v>224.93283</v>
      </c>
      <c r="W17" s="18">
        <v>180.75962999999999</v>
      </c>
      <c r="X17" s="18">
        <v>292.53629999999998</v>
      </c>
      <c r="Y17" s="18">
        <v>203.21802</v>
      </c>
      <c r="Z17" s="18">
        <v>187.72488000000001</v>
      </c>
      <c r="AA17" s="18">
        <v>193.83194</v>
      </c>
      <c r="AB17" s="18">
        <v>115.22459000000001</v>
      </c>
      <c r="AC17" s="18">
        <v>162.26865000000001</v>
      </c>
      <c r="AD17" s="18">
        <v>0</v>
      </c>
      <c r="AE17" s="18">
        <v>224.77672000000001</v>
      </c>
      <c r="AF17" s="18">
        <v>124.6109</v>
      </c>
      <c r="AG17" s="18">
        <v>0</v>
      </c>
      <c r="AH17" s="5">
        <v>3.0347941739560399E-2</v>
      </c>
      <c r="AI17" s="5">
        <v>0.48860437089761671</v>
      </c>
    </row>
    <row r="18" spans="1:35" x14ac:dyDescent="0.25">
      <c r="A18" s="3" t="s">
        <v>448</v>
      </c>
      <c r="B18" s="3" t="s">
        <v>1007</v>
      </c>
      <c r="C18" s="3" t="s">
        <v>50</v>
      </c>
      <c r="D18" s="3" t="s">
        <v>58</v>
      </c>
      <c r="E18" s="3" t="s">
        <v>59</v>
      </c>
      <c r="F18" s="3" t="s">
        <v>60</v>
      </c>
      <c r="G18" s="3" t="s">
        <v>88</v>
      </c>
      <c r="H18" s="3" t="s">
        <v>344</v>
      </c>
      <c r="I18" s="3" t="s">
        <v>357</v>
      </c>
      <c r="J18" s="3">
        <v>1</v>
      </c>
      <c r="K18" s="3">
        <v>6</v>
      </c>
      <c r="L18" s="3">
        <v>0</v>
      </c>
      <c r="M18" s="3">
        <v>1</v>
      </c>
      <c r="N18" s="3">
        <v>1</v>
      </c>
      <c r="O18" s="3">
        <v>16</v>
      </c>
      <c r="P18" s="3">
        <v>3</v>
      </c>
      <c r="Q18" s="3">
        <v>1</v>
      </c>
      <c r="R18" s="3">
        <v>0</v>
      </c>
      <c r="S18" s="3">
        <v>0</v>
      </c>
      <c r="T18" s="3">
        <f t="shared" si="0"/>
        <v>29</v>
      </c>
      <c r="U18" s="6">
        <v>0.7</v>
      </c>
      <c r="V18" s="18">
        <v>163.21351999999999</v>
      </c>
      <c r="W18" s="18">
        <v>117.77867999999999</v>
      </c>
      <c r="X18" s="18">
        <v>214.20215999999999</v>
      </c>
      <c r="Y18" s="18">
        <v>127.34947</v>
      </c>
      <c r="Z18" s="18">
        <v>125.41719999999999</v>
      </c>
      <c r="AA18" s="18">
        <v>121.70699</v>
      </c>
      <c r="AB18" s="18">
        <v>70.508899999999997</v>
      </c>
      <c r="AC18" s="18">
        <v>107.94886</v>
      </c>
      <c r="AD18" s="18">
        <v>0</v>
      </c>
      <c r="AE18" s="18">
        <v>168.08271999999999</v>
      </c>
      <c r="AF18" s="18">
        <v>86.415850000000006</v>
      </c>
      <c r="AG18" s="18">
        <v>0</v>
      </c>
      <c r="AH18" s="5">
        <v>4.49512427024494E-2</v>
      </c>
      <c r="AI18" s="5">
        <v>0.49784126970109599</v>
      </c>
    </row>
    <row r="19" spans="1:35" x14ac:dyDescent="0.25">
      <c r="A19" s="3" t="s">
        <v>452</v>
      </c>
      <c r="B19" s="3" t="s">
        <v>1054</v>
      </c>
      <c r="C19" s="3" t="s">
        <v>50</v>
      </c>
      <c r="D19" s="3" t="s">
        <v>58</v>
      </c>
      <c r="E19" s="3" t="s">
        <v>59</v>
      </c>
      <c r="F19" s="3" t="s">
        <v>60</v>
      </c>
      <c r="G19" s="3" t="s">
        <v>88</v>
      </c>
      <c r="H19" s="3" t="s">
        <v>344</v>
      </c>
      <c r="I19" s="3" t="s">
        <v>357</v>
      </c>
      <c r="J19" s="3">
        <v>1</v>
      </c>
      <c r="K19" s="3">
        <v>5</v>
      </c>
      <c r="L19" s="3">
        <v>0</v>
      </c>
      <c r="M19" s="3">
        <v>1</v>
      </c>
      <c r="N19" s="3">
        <v>1</v>
      </c>
      <c r="O19" s="3">
        <v>15</v>
      </c>
      <c r="P19" s="3">
        <v>3</v>
      </c>
      <c r="Q19" s="3">
        <v>1</v>
      </c>
      <c r="R19" s="3">
        <v>0</v>
      </c>
      <c r="S19" s="3">
        <v>0</v>
      </c>
      <c r="T19" s="3">
        <f t="shared" si="0"/>
        <v>27</v>
      </c>
      <c r="U19" s="6">
        <v>0.7</v>
      </c>
      <c r="V19" s="18">
        <v>144.43665999999999</v>
      </c>
      <c r="W19" s="18">
        <v>107.10012</v>
      </c>
      <c r="X19" s="18">
        <v>193.65084999999999</v>
      </c>
      <c r="Y19" s="18">
        <v>110.56255</v>
      </c>
      <c r="Z19" s="18">
        <v>115.47750000000001</v>
      </c>
      <c r="AA19" s="18">
        <v>109.42411</v>
      </c>
      <c r="AB19" s="18">
        <v>68.744720000000001</v>
      </c>
      <c r="AC19" s="18">
        <v>96.243094999999997</v>
      </c>
      <c r="AD19" s="18">
        <v>0</v>
      </c>
      <c r="AE19" s="18">
        <v>157.42427000000001</v>
      </c>
      <c r="AF19" s="18">
        <v>82.790474000000003</v>
      </c>
      <c r="AG19" s="18">
        <v>0</v>
      </c>
      <c r="AH19" s="5">
        <v>4.49512427024494E-2</v>
      </c>
      <c r="AI19" s="5">
        <v>0.51905709146679246</v>
      </c>
    </row>
    <row r="20" spans="1:35" x14ac:dyDescent="0.25">
      <c r="A20" s="3" t="s">
        <v>142</v>
      </c>
      <c r="B20" s="3" t="s">
        <v>1009</v>
      </c>
      <c r="C20" s="3" t="s">
        <v>50</v>
      </c>
      <c r="D20" s="3" t="s">
        <v>58</v>
      </c>
      <c r="E20" s="3" t="s">
        <v>59</v>
      </c>
      <c r="F20" s="3" t="s">
        <v>60</v>
      </c>
      <c r="G20" s="3" t="s">
        <v>88</v>
      </c>
      <c r="H20" s="3" t="s">
        <v>89</v>
      </c>
      <c r="I20" s="3" t="s">
        <v>118</v>
      </c>
      <c r="J20" s="3">
        <v>6</v>
      </c>
      <c r="K20" s="3">
        <v>4</v>
      </c>
      <c r="L20" s="3">
        <v>0</v>
      </c>
      <c r="M20" s="3">
        <v>1</v>
      </c>
      <c r="N20" s="3">
        <v>4</v>
      </c>
      <c r="O20" s="3">
        <v>20</v>
      </c>
      <c r="P20" s="3">
        <v>1</v>
      </c>
      <c r="Q20" s="3">
        <v>0</v>
      </c>
      <c r="R20" s="3">
        <v>0</v>
      </c>
      <c r="S20" s="3">
        <v>2</v>
      </c>
      <c r="T20" s="3">
        <f t="shared" si="0"/>
        <v>38</v>
      </c>
      <c r="U20" s="6">
        <v>0.7</v>
      </c>
      <c r="V20" s="18">
        <v>188.86174</v>
      </c>
      <c r="W20" s="18">
        <v>182.55091999999999</v>
      </c>
      <c r="X20" s="18">
        <v>230.64914999999999</v>
      </c>
      <c r="Y20" s="18">
        <v>175.94989000000001</v>
      </c>
      <c r="Z20" s="18">
        <v>0</v>
      </c>
      <c r="AA20" s="18">
        <v>0</v>
      </c>
      <c r="AB20" s="18">
        <v>240.60326000000001</v>
      </c>
      <c r="AC20" s="18">
        <v>182.63328999999999</v>
      </c>
      <c r="AD20" s="18">
        <v>185.72636</v>
      </c>
      <c r="AE20" s="18">
        <v>297.52611999999999</v>
      </c>
      <c r="AF20" s="18">
        <v>258.24016999999998</v>
      </c>
      <c r="AG20" s="18">
        <v>313.29714999999999</v>
      </c>
      <c r="AH20" s="5">
        <v>3.0347941739560399E-2</v>
      </c>
      <c r="AI20" s="5">
        <v>1.8997475361250717</v>
      </c>
    </row>
    <row r="21" spans="1:35" x14ac:dyDescent="0.25">
      <c r="A21" s="3" t="s">
        <v>140</v>
      </c>
      <c r="B21" s="3" t="s">
        <v>1011</v>
      </c>
      <c r="C21" s="3" t="s">
        <v>50</v>
      </c>
      <c r="D21" s="3" t="s">
        <v>58</v>
      </c>
      <c r="E21" s="3" t="s">
        <v>59</v>
      </c>
      <c r="F21" s="3" t="s">
        <v>60</v>
      </c>
      <c r="G21" s="3" t="s">
        <v>88</v>
      </c>
      <c r="H21" s="3" t="s">
        <v>89</v>
      </c>
      <c r="I21" s="3" t="s">
        <v>141</v>
      </c>
      <c r="J21" s="3">
        <v>6</v>
      </c>
      <c r="K21" s="3">
        <v>4</v>
      </c>
      <c r="L21" s="3">
        <v>0</v>
      </c>
      <c r="M21" s="3">
        <v>1</v>
      </c>
      <c r="N21" s="3">
        <v>4</v>
      </c>
      <c r="O21" s="3">
        <v>20</v>
      </c>
      <c r="P21" s="3">
        <v>1</v>
      </c>
      <c r="Q21" s="3">
        <v>0</v>
      </c>
      <c r="R21" s="3">
        <v>0</v>
      </c>
      <c r="S21" s="3">
        <v>2</v>
      </c>
      <c r="T21" s="3">
        <f t="shared" si="0"/>
        <v>38</v>
      </c>
      <c r="U21" s="6">
        <v>0.7</v>
      </c>
      <c r="V21" s="18">
        <v>584.09500000000003</v>
      </c>
      <c r="W21" s="18">
        <v>333.23444000000001</v>
      </c>
      <c r="X21" s="18">
        <v>341.89084000000003</v>
      </c>
      <c r="Y21" s="18">
        <v>214.43599</v>
      </c>
      <c r="Z21" s="18">
        <v>372.29678000000001</v>
      </c>
      <c r="AA21" s="18">
        <v>307.01925999999997</v>
      </c>
      <c r="AB21" s="18">
        <v>1536.9522999999999</v>
      </c>
      <c r="AC21" s="18">
        <v>524.57090000000005</v>
      </c>
      <c r="AD21" s="18">
        <v>793.29259999999999</v>
      </c>
      <c r="AE21" s="18">
        <v>1352.4147</v>
      </c>
      <c r="AF21" s="18">
        <v>1020.97797</v>
      </c>
      <c r="AG21" s="18">
        <v>1450.6387</v>
      </c>
      <c r="AH21" s="5">
        <v>4.3290043290043299E-3</v>
      </c>
      <c r="AI21" s="5">
        <v>3.102151327115398</v>
      </c>
    </row>
    <row r="22" spans="1:35" x14ac:dyDescent="0.25">
      <c r="A22" s="3" t="s">
        <v>182</v>
      </c>
      <c r="B22" s="3" t="s">
        <v>1012</v>
      </c>
      <c r="C22" s="3" t="s">
        <v>50</v>
      </c>
      <c r="D22" s="3" t="s">
        <v>58</v>
      </c>
      <c r="E22" s="3" t="s">
        <v>59</v>
      </c>
      <c r="F22" s="3" t="s">
        <v>60</v>
      </c>
      <c r="G22" s="3" t="s">
        <v>88</v>
      </c>
      <c r="H22" s="3" t="s">
        <v>89</v>
      </c>
      <c r="I22" s="3" t="s">
        <v>183</v>
      </c>
      <c r="J22" s="3">
        <v>5</v>
      </c>
      <c r="K22" s="3">
        <v>7</v>
      </c>
      <c r="L22" s="3">
        <v>0</v>
      </c>
      <c r="M22" s="3">
        <v>1</v>
      </c>
      <c r="N22" s="3">
        <v>1</v>
      </c>
      <c r="O22" s="3">
        <v>18</v>
      </c>
      <c r="P22" s="3">
        <v>1</v>
      </c>
      <c r="Q22" s="3">
        <v>1</v>
      </c>
      <c r="R22" s="3">
        <v>0</v>
      </c>
      <c r="S22" s="3">
        <v>0</v>
      </c>
      <c r="T22" s="3">
        <f t="shared" si="0"/>
        <v>34</v>
      </c>
      <c r="U22" s="6">
        <v>0.7</v>
      </c>
      <c r="V22" s="18">
        <v>457.95319999999998</v>
      </c>
      <c r="W22" s="18">
        <v>100.520325</v>
      </c>
      <c r="X22" s="18">
        <v>255.86131</v>
      </c>
      <c r="Y22" s="18">
        <v>235.34280000000001</v>
      </c>
      <c r="Z22" s="18">
        <v>166.78662</v>
      </c>
      <c r="AA22" s="18">
        <v>171.90875</v>
      </c>
      <c r="AB22" s="18">
        <v>1309.3885</v>
      </c>
      <c r="AC22" s="18">
        <v>1063.751</v>
      </c>
      <c r="AD22" s="18">
        <v>378.05993999999998</v>
      </c>
      <c r="AE22" s="18">
        <v>1270.3453</v>
      </c>
      <c r="AF22" s="18">
        <v>1448.3289</v>
      </c>
      <c r="AG22" s="18">
        <v>1096.0145</v>
      </c>
      <c r="AH22" s="5">
        <v>4.3290043290043299E-3</v>
      </c>
      <c r="AI22" s="5">
        <v>4.7291944447474554</v>
      </c>
    </row>
    <row r="23" spans="1:35" x14ac:dyDescent="0.25">
      <c r="A23" s="3" t="s">
        <v>228</v>
      </c>
      <c r="B23" s="3" t="s">
        <v>1013</v>
      </c>
      <c r="C23" s="3" t="s">
        <v>50</v>
      </c>
      <c r="D23" s="3" t="s">
        <v>58</v>
      </c>
      <c r="E23" s="3" t="s">
        <v>59</v>
      </c>
      <c r="F23" s="3" t="s">
        <v>60</v>
      </c>
      <c r="G23" s="3" t="s">
        <v>88</v>
      </c>
      <c r="H23" s="3" t="s">
        <v>89</v>
      </c>
      <c r="I23" s="3" t="s">
        <v>183</v>
      </c>
      <c r="J23" s="3">
        <v>4</v>
      </c>
      <c r="K23" s="3">
        <v>4</v>
      </c>
      <c r="L23" s="3">
        <v>0</v>
      </c>
      <c r="M23" s="3">
        <v>1</v>
      </c>
      <c r="N23" s="3">
        <v>1</v>
      </c>
      <c r="O23" s="3">
        <v>17</v>
      </c>
      <c r="P23" s="3">
        <v>1</v>
      </c>
      <c r="Q23" s="3">
        <v>1</v>
      </c>
      <c r="R23" s="3">
        <v>0</v>
      </c>
      <c r="S23" s="3">
        <v>0</v>
      </c>
      <c r="T23" s="3">
        <f t="shared" si="0"/>
        <v>29</v>
      </c>
      <c r="U23" s="6">
        <v>0.7</v>
      </c>
      <c r="V23" s="18">
        <v>476.86014</v>
      </c>
      <c r="W23" s="18">
        <v>91.034180000000006</v>
      </c>
      <c r="X23" s="18">
        <v>253.70052999999999</v>
      </c>
      <c r="Y23" s="18">
        <v>233.95024000000001</v>
      </c>
      <c r="Z23" s="18">
        <v>160.86864</v>
      </c>
      <c r="AA23" s="18">
        <v>177.18754999999999</v>
      </c>
      <c r="AB23" s="18">
        <v>1396.7969000000001</v>
      </c>
      <c r="AC23" s="18">
        <v>1141.8185000000001</v>
      </c>
      <c r="AD23" s="18">
        <v>479.98025999999999</v>
      </c>
      <c r="AE23" s="18">
        <v>1359.9912999999999</v>
      </c>
      <c r="AF23" s="18">
        <v>1518.1034</v>
      </c>
      <c r="AG23" s="18">
        <v>1102.6504</v>
      </c>
      <c r="AH23" s="5">
        <v>2.1645021645021602E-3</v>
      </c>
      <c r="AI23" s="5">
        <v>5.0224827193832429</v>
      </c>
    </row>
    <row r="24" spans="1:35" x14ac:dyDescent="0.25">
      <c r="A24" s="3" t="s">
        <v>221</v>
      </c>
      <c r="B24" s="3" t="s">
        <v>1015</v>
      </c>
      <c r="C24" s="3" t="s">
        <v>50</v>
      </c>
      <c r="D24" s="3" t="s">
        <v>58</v>
      </c>
      <c r="E24" s="3" t="s">
        <v>59</v>
      </c>
      <c r="F24" s="3" t="s">
        <v>60</v>
      </c>
      <c r="G24" s="3" t="s">
        <v>88</v>
      </c>
      <c r="H24" s="3" t="s">
        <v>89</v>
      </c>
      <c r="I24" s="3" t="s">
        <v>183</v>
      </c>
      <c r="J24" s="3">
        <v>4</v>
      </c>
      <c r="K24" s="3">
        <v>4</v>
      </c>
      <c r="L24" s="3">
        <v>0</v>
      </c>
      <c r="M24" s="3">
        <v>1</v>
      </c>
      <c r="N24" s="3">
        <v>2</v>
      </c>
      <c r="O24" s="3">
        <v>20</v>
      </c>
      <c r="P24" s="3">
        <v>1</v>
      </c>
      <c r="Q24" s="3">
        <v>1</v>
      </c>
      <c r="R24" s="3">
        <v>0</v>
      </c>
      <c r="S24" s="3">
        <v>0</v>
      </c>
      <c r="T24" s="3">
        <f t="shared" si="0"/>
        <v>33</v>
      </c>
      <c r="U24" s="6">
        <v>0.7</v>
      </c>
      <c r="V24" s="18">
        <v>640.61114999999995</v>
      </c>
      <c r="W24" s="18">
        <v>118.491035</v>
      </c>
      <c r="X24" s="18">
        <v>307.05322000000001</v>
      </c>
      <c r="Y24" s="18">
        <v>292.84276999999997</v>
      </c>
      <c r="Z24" s="18">
        <v>198.25223</v>
      </c>
      <c r="AA24" s="18">
        <v>209.92174</v>
      </c>
      <c r="AB24" s="18">
        <v>1932.1975</v>
      </c>
      <c r="AC24" s="18">
        <v>1582.6507999999999</v>
      </c>
      <c r="AD24" s="18">
        <v>543.74159999999995</v>
      </c>
      <c r="AE24" s="18">
        <v>1845.3771999999999</v>
      </c>
      <c r="AF24" s="18">
        <v>2081.2869000000001</v>
      </c>
      <c r="AG24" s="18">
        <v>1539.8483000000001</v>
      </c>
      <c r="AH24" s="5">
        <v>4.3290043290043299E-3</v>
      </c>
      <c r="AI24" s="5">
        <v>5.390023656119709</v>
      </c>
    </row>
    <row r="25" spans="1:35" x14ac:dyDescent="0.25">
      <c r="A25" s="3" t="s">
        <v>211</v>
      </c>
      <c r="B25" s="3" t="s">
        <v>971</v>
      </c>
      <c r="C25" s="3" t="s">
        <v>50</v>
      </c>
      <c r="D25" s="3" t="s">
        <v>51</v>
      </c>
      <c r="E25" s="3" t="s">
        <v>52</v>
      </c>
      <c r="F25" s="3" t="s">
        <v>71</v>
      </c>
      <c r="G25" s="3" t="s">
        <v>72</v>
      </c>
      <c r="H25" s="3" t="s">
        <v>86</v>
      </c>
      <c r="I25" s="3" t="s">
        <v>107</v>
      </c>
      <c r="J25" s="3">
        <v>5</v>
      </c>
      <c r="K25" s="3">
        <v>0</v>
      </c>
      <c r="L25" s="3">
        <v>1</v>
      </c>
      <c r="M25" s="3">
        <v>0</v>
      </c>
      <c r="N25" s="3">
        <v>2</v>
      </c>
      <c r="O25" s="3">
        <v>5</v>
      </c>
      <c r="P25" s="3">
        <v>3</v>
      </c>
      <c r="Q25" s="3">
        <v>0</v>
      </c>
      <c r="R25" s="3">
        <v>1</v>
      </c>
      <c r="S25" s="3">
        <v>1</v>
      </c>
      <c r="T25" s="3">
        <f t="shared" si="0"/>
        <v>18</v>
      </c>
      <c r="U25" s="6">
        <v>0.7</v>
      </c>
      <c r="V25" s="18">
        <v>0</v>
      </c>
      <c r="W25" s="18">
        <v>0</v>
      </c>
      <c r="X25" s="18">
        <v>101.07286999999999</v>
      </c>
      <c r="Y25" s="18">
        <v>0</v>
      </c>
      <c r="Z25" s="18">
        <v>0</v>
      </c>
      <c r="AA25" s="18">
        <v>0</v>
      </c>
      <c r="AB25" s="18">
        <v>129.22621000000001</v>
      </c>
      <c r="AC25" s="18">
        <v>79.609024000000005</v>
      </c>
      <c r="AD25" s="18">
        <v>116.86323</v>
      </c>
      <c r="AE25" s="18">
        <v>68.485855000000001</v>
      </c>
      <c r="AF25" s="18">
        <v>88.611130000000003</v>
      </c>
      <c r="AG25" s="18">
        <v>72.965614000000002</v>
      </c>
      <c r="AH25" s="5">
        <v>2.4992062539502102E-2</v>
      </c>
      <c r="AI25" s="5">
        <v>5.4985909061992242</v>
      </c>
    </row>
    <row r="26" spans="1:35" x14ac:dyDescent="0.25">
      <c r="A26" s="3" t="s">
        <v>218</v>
      </c>
      <c r="B26" s="3" t="s">
        <v>1018</v>
      </c>
      <c r="C26" s="3" t="s">
        <v>50</v>
      </c>
      <c r="D26" s="3" t="s">
        <v>58</v>
      </c>
      <c r="E26" s="3" t="s">
        <v>59</v>
      </c>
      <c r="F26" s="3" t="s">
        <v>60</v>
      </c>
      <c r="G26" s="3" t="s">
        <v>88</v>
      </c>
      <c r="H26" s="3" t="s">
        <v>89</v>
      </c>
      <c r="I26" s="3" t="s">
        <v>144</v>
      </c>
      <c r="J26" s="3">
        <v>4</v>
      </c>
      <c r="K26" s="3">
        <v>3</v>
      </c>
      <c r="L26" s="3">
        <v>0</v>
      </c>
      <c r="M26" s="3">
        <v>1</v>
      </c>
      <c r="N26" s="3">
        <v>2</v>
      </c>
      <c r="O26" s="3">
        <v>21</v>
      </c>
      <c r="P26" s="3">
        <v>1</v>
      </c>
      <c r="Q26" s="3">
        <v>0</v>
      </c>
      <c r="R26" s="3">
        <v>0</v>
      </c>
      <c r="S26" s="3">
        <v>3</v>
      </c>
      <c r="T26" s="3">
        <f t="shared" si="0"/>
        <v>35</v>
      </c>
      <c r="U26" s="6">
        <v>0.7</v>
      </c>
      <c r="V26" s="18">
        <v>229.27190999999999</v>
      </c>
      <c r="W26" s="18">
        <v>0</v>
      </c>
      <c r="X26" s="18">
        <v>222.08045999999999</v>
      </c>
      <c r="Y26" s="18">
        <v>223.46415999999999</v>
      </c>
      <c r="Z26" s="18">
        <v>0</v>
      </c>
      <c r="AA26" s="18">
        <v>180.85256999999999</v>
      </c>
      <c r="AB26" s="18">
        <v>6546.1059999999998</v>
      </c>
      <c r="AC26" s="18">
        <v>364.12698</v>
      </c>
      <c r="AD26" s="18">
        <v>409.64035000000001</v>
      </c>
      <c r="AE26" s="18">
        <v>412.00049999999999</v>
      </c>
      <c r="AF26" s="18">
        <v>532.81244000000004</v>
      </c>
      <c r="AG26" s="18">
        <v>390.67174999999997</v>
      </c>
      <c r="AH26" s="5">
        <v>4.9981247650824597E-3</v>
      </c>
      <c r="AI26" s="5">
        <v>10.115303393353766</v>
      </c>
    </row>
    <row r="27" spans="1:35" x14ac:dyDescent="0.25">
      <c r="A27" s="3" t="s">
        <v>143</v>
      </c>
      <c r="B27" s="3" t="s">
        <v>1019</v>
      </c>
      <c r="C27" s="3" t="s">
        <v>50</v>
      </c>
      <c r="D27" s="3" t="s">
        <v>58</v>
      </c>
      <c r="E27" s="3" t="s">
        <v>59</v>
      </c>
      <c r="F27" s="3" t="s">
        <v>60</v>
      </c>
      <c r="G27" s="3" t="s">
        <v>88</v>
      </c>
      <c r="H27" s="3" t="s">
        <v>89</v>
      </c>
      <c r="I27" s="3" t="s">
        <v>144</v>
      </c>
      <c r="J27" s="3">
        <v>6</v>
      </c>
      <c r="K27" s="3">
        <v>3</v>
      </c>
      <c r="L27" s="3">
        <v>0</v>
      </c>
      <c r="M27" s="3">
        <v>2</v>
      </c>
      <c r="N27" s="3">
        <v>4</v>
      </c>
      <c r="O27" s="3">
        <v>16</v>
      </c>
      <c r="P27" s="3">
        <v>1</v>
      </c>
      <c r="Q27" s="3">
        <v>0</v>
      </c>
      <c r="R27" s="3">
        <v>0</v>
      </c>
      <c r="S27" s="3">
        <v>2</v>
      </c>
      <c r="T27" s="3">
        <f t="shared" si="0"/>
        <v>34</v>
      </c>
      <c r="U27" s="6">
        <v>0.7</v>
      </c>
      <c r="V27" s="18">
        <v>162.87934999999999</v>
      </c>
      <c r="W27" s="18">
        <v>117.585976</v>
      </c>
      <c r="X27" s="18">
        <v>144.12362999999999</v>
      </c>
      <c r="Y27" s="18">
        <v>0</v>
      </c>
      <c r="Z27" s="18">
        <v>0</v>
      </c>
      <c r="AA27" s="18">
        <v>133.40486000000001</v>
      </c>
      <c r="AB27" s="18">
        <v>28168.748</v>
      </c>
      <c r="AC27" s="18">
        <v>356.49347</v>
      </c>
      <c r="AD27" s="18">
        <v>358.87441999999999</v>
      </c>
      <c r="AE27" s="18">
        <v>364.51369999999997</v>
      </c>
      <c r="AF27" s="18">
        <v>531.41943000000003</v>
      </c>
      <c r="AG27" s="18">
        <v>325.36237</v>
      </c>
      <c r="AH27" s="5">
        <v>4.9981247650824597E-3</v>
      </c>
      <c r="AI27" s="5">
        <v>53.952891152229746</v>
      </c>
    </row>
    <row r="28" spans="1:35" x14ac:dyDescent="0.25">
      <c r="A28" s="3" t="s">
        <v>147</v>
      </c>
      <c r="B28" s="3" t="s">
        <v>1020</v>
      </c>
      <c r="C28" s="3" t="s">
        <v>50</v>
      </c>
      <c r="D28" s="3" t="s">
        <v>58</v>
      </c>
      <c r="E28" s="3" t="s">
        <v>59</v>
      </c>
      <c r="F28" s="3" t="s">
        <v>60</v>
      </c>
      <c r="G28" s="3" t="s">
        <v>88</v>
      </c>
      <c r="H28" s="3" t="s">
        <v>89</v>
      </c>
      <c r="I28" s="3" t="s">
        <v>144</v>
      </c>
      <c r="J28" s="3">
        <v>6</v>
      </c>
      <c r="K28" s="3">
        <v>3</v>
      </c>
      <c r="L28" s="3">
        <v>0</v>
      </c>
      <c r="M28" s="3">
        <v>1</v>
      </c>
      <c r="N28" s="3">
        <v>1</v>
      </c>
      <c r="O28" s="3">
        <v>17</v>
      </c>
      <c r="P28" s="3">
        <v>1</v>
      </c>
      <c r="Q28" s="3">
        <v>0</v>
      </c>
      <c r="R28" s="3">
        <v>0</v>
      </c>
      <c r="S28" s="3">
        <v>2</v>
      </c>
      <c r="T28" s="3">
        <f t="shared" si="0"/>
        <v>31</v>
      </c>
      <c r="U28" s="6">
        <v>0.7</v>
      </c>
      <c r="V28" s="18">
        <v>124.33906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8286.7330000000002</v>
      </c>
      <c r="AC28" s="18">
        <v>241.39711</v>
      </c>
      <c r="AD28" s="18">
        <v>207.19708</v>
      </c>
      <c r="AE28" s="18">
        <v>236.71316999999999</v>
      </c>
      <c r="AF28" s="18">
        <v>363.7903</v>
      </c>
      <c r="AG28" s="18">
        <v>185.06739999999999</v>
      </c>
      <c r="AH28" s="5">
        <v>3.6645475900385399E-3</v>
      </c>
      <c r="AI28" s="5">
        <v>76.571696110476722</v>
      </c>
    </row>
    <row r="29" spans="1:35" x14ac:dyDescent="0.25">
      <c r="A29" s="3" t="s">
        <v>168</v>
      </c>
      <c r="B29" s="3" t="s">
        <v>1060</v>
      </c>
      <c r="C29" s="3" t="s">
        <v>50</v>
      </c>
      <c r="D29" s="3" t="s">
        <v>51</v>
      </c>
      <c r="E29" s="3" t="s">
        <v>52</v>
      </c>
      <c r="F29" s="3" t="s">
        <v>71</v>
      </c>
      <c r="G29" s="3" t="s">
        <v>72</v>
      </c>
      <c r="H29" s="3" t="s">
        <v>86</v>
      </c>
      <c r="I29" s="3" t="s">
        <v>107</v>
      </c>
      <c r="J29" s="3">
        <v>6</v>
      </c>
      <c r="K29" s="3">
        <v>0</v>
      </c>
      <c r="L29" s="3">
        <v>1</v>
      </c>
      <c r="M29" s="3">
        <v>0</v>
      </c>
      <c r="N29" s="3">
        <v>3</v>
      </c>
      <c r="O29" s="3">
        <v>5</v>
      </c>
      <c r="P29" s="3">
        <v>2</v>
      </c>
      <c r="Q29" s="3">
        <v>0</v>
      </c>
      <c r="R29" s="3">
        <v>3</v>
      </c>
      <c r="S29" s="3">
        <v>1</v>
      </c>
      <c r="T29" s="3">
        <f t="shared" si="0"/>
        <v>21</v>
      </c>
      <c r="U29" s="6">
        <v>0.7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125.28606000000001</v>
      </c>
      <c r="AC29" s="18">
        <v>0</v>
      </c>
      <c r="AD29" s="18">
        <v>120.93112000000001</v>
      </c>
      <c r="AE29" s="18">
        <v>59.33126</v>
      </c>
      <c r="AF29" s="18">
        <v>70.573359999999994</v>
      </c>
      <c r="AG29" s="18">
        <v>59.690517</v>
      </c>
      <c r="AH29" s="5">
        <v>9.6217195857591399E-3</v>
      </c>
      <c r="AI29" s="5">
        <v>726354.86166666658</v>
      </c>
    </row>
    <row r="30" spans="1:35" x14ac:dyDescent="0.25">
      <c r="A30" s="3" t="s">
        <v>134</v>
      </c>
      <c r="B30" s="3" t="s">
        <v>968</v>
      </c>
      <c r="C30" s="3" t="s">
        <v>50</v>
      </c>
      <c r="D30" s="3" t="s">
        <v>51</v>
      </c>
      <c r="E30" s="3" t="s">
        <v>52</v>
      </c>
      <c r="F30" s="3" t="s">
        <v>71</v>
      </c>
      <c r="G30" s="3" t="s">
        <v>72</v>
      </c>
      <c r="H30" s="3" t="s">
        <v>86</v>
      </c>
      <c r="I30" s="3" t="s">
        <v>135</v>
      </c>
      <c r="J30" s="3">
        <v>7</v>
      </c>
      <c r="K30" s="3">
        <v>0</v>
      </c>
      <c r="L30" s="3">
        <v>1</v>
      </c>
      <c r="M30" s="3">
        <v>0</v>
      </c>
      <c r="N30" s="3">
        <v>2</v>
      </c>
      <c r="O30" s="3">
        <v>7</v>
      </c>
      <c r="P30" s="3">
        <v>2</v>
      </c>
      <c r="Q30" s="3">
        <v>0</v>
      </c>
      <c r="R30" s="3">
        <v>1</v>
      </c>
      <c r="S30" s="3">
        <v>1</v>
      </c>
      <c r="T30" s="3">
        <f t="shared" si="0"/>
        <v>21</v>
      </c>
      <c r="U30" s="6">
        <v>0.7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131.93906999999999</v>
      </c>
      <c r="AC30" s="18">
        <v>50.638587999999999</v>
      </c>
      <c r="AD30" s="18">
        <v>163.85778999999999</v>
      </c>
      <c r="AE30" s="18">
        <v>0</v>
      </c>
      <c r="AF30" s="18">
        <v>192.27692999999999</v>
      </c>
      <c r="AG30" s="18">
        <v>80.994510000000005</v>
      </c>
      <c r="AH30" s="5">
        <v>9.6217195857591399E-3</v>
      </c>
      <c r="AI30" s="5">
        <v>1032845.8133333331</v>
      </c>
    </row>
    <row r="31" spans="1:35" x14ac:dyDescent="0.25">
      <c r="A31" s="3" t="s">
        <v>106</v>
      </c>
      <c r="B31" s="3" t="s">
        <v>972</v>
      </c>
      <c r="C31" s="3" t="s">
        <v>50</v>
      </c>
      <c r="D31" s="3" t="s">
        <v>51</v>
      </c>
      <c r="E31" s="3" t="s">
        <v>52</v>
      </c>
      <c r="F31" s="3" t="s">
        <v>71</v>
      </c>
      <c r="G31" s="3" t="s">
        <v>72</v>
      </c>
      <c r="H31" s="3" t="s">
        <v>86</v>
      </c>
      <c r="I31" s="3" t="s">
        <v>107</v>
      </c>
      <c r="J31" s="3">
        <v>8</v>
      </c>
      <c r="K31" s="3">
        <v>0</v>
      </c>
      <c r="L31" s="3">
        <v>1</v>
      </c>
      <c r="M31" s="3">
        <v>0</v>
      </c>
      <c r="N31" s="3">
        <v>5</v>
      </c>
      <c r="O31" s="3">
        <v>8</v>
      </c>
      <c r="P31" s="3">
        <v>2</v>
      </c>
      <c r="Q31" s="3">
        <v>0</v>
      </c>
      <c r="R31" s="3">
        <v>4</v>
      </c>
      <c r="S31" s="3">
        <v>1</v>
      </c>
      <c r="T31" s="3">
        <f t="shared" si="0"/>
        <v>29</v>
      </c>
      <c r="U31" s="6">
        <v>0.7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219.54945000000001</v>
      </c>
      <c r="AC31" s="18">
        <v>94.818954000000005</v>
      </c>
      <c r="AD31" s="18">
        <v>163.45885000000001</v>
      </c>
      <c r="AE31" s="18">
        <v>97.123540000000006</v>
      </c>
      <c r="AF31" s="18">
        <v>117.77373</v>
      </c>
      <c r="AG31" s="18">
        <v>111.60583</v>
      </c>
      <c r="AH31" s="5">
        <v>2.7784301100990299E-3</v>
      </c>
      <c r="AI31" s="5">
        <v>1340551.5900000001</v>
      </c>
    </row>
    <row r="32" spans="1:35" x14ac:dyDescent="0.25">
      <c r="A32" s="3" t="s">
        <v>441</v>
      </c>
      <c r="B32" s="3" t="s">
        <v>1023</v>
      </c>
      <c r="C32" s="3" t="s">
        <v>50</v>
      </c>
      <c r="D32" s="3" t="s">
        <v>58</v>
      </c>
      <c r="E32" s="3" t="s">
        <v>59</v>
      </c>
      <c r="F32" s="3" t="s">
        <v>60</v>
      </c>
      <c r="G32" s="3" t="s">
        <v>88</v>
      </c>
      <c r="H32" s="3" t="s">
        <v>344</v>
      </c>
      <c r="I32" s="3" t="s">
        <v>345</v>
      </c>
      <c r="J32" s="3">
        <v>1</v>
      </c>
      <c r="K32" s="3">
        <v>5</v>
      </c>
      <c r="L32" s="3">
        <v>0</v>
      </c>
      <c r="M32" s="3">
        <v>1</v>
      </c>
      <c r="N32" s="3">
        <v>2</v>
      </c>
      <c r="O32" s="3">
        <v>19</v>
      </c>
      <c r="P32" s="3">
        <v>2</v>
      </c>
      <c r="Q32" s="3">
        <v>1</v>
      </c>
      <c r="R32" s="3">
        <v>0</v>
      </c>
      <c r="S32" s="3">
        <v>0</v>
      </c>
      <c r="T32" s="3">
        <f t="shared" si="0"/>
        <v>31</v>
      </c>
      <c r="U32" s="6">
        <v>0.7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533.76760000000002</v>
      </c>
      <c r="AC32" s="18">
        <v>0</v>
      </c>
      <c r="AD32" s="18">
        <v>562.14089999999999</v>
      </c>
      <c r="AE32" s="18">
        <v>76.159599999999998</v>
      </c>
      <c r="AF32" s="18">
        <v>0</v>
      </c>
      <c r="AG32" s="18">
        <v>147.59573</v>
      </c>
      <c r="AH32" s="5">
        <v>2.8440662266474799E-2</v>
      </c>
      <c r="AI32" s="5">
        <v>2199440.7166666668</v>
      </c>
    </row>
    <row r="33" spans="1:35" x14ac:dyDescent="0.25">
      <c r="A33" s="3" t="s">
        <v>152</v>
      </c>
      <c r="B33" s="3" t="s">
        <v>1068</v>
      </c>
      <c r="C33" s="3" t="s">
        <v>50</v>
      </c>
      <c r="D33" s="3" t="s">
        <v>58</v>
      </c>
      <c r="E33" s="3" t="s">
        <v>59</v>
      </c>
      <c r="F33" s="3" t="s">
        <v>60</v>
      </c>
      <c r="G33" s="3" t="s">
        <v>88</v>
      </c>
      <c r="H33" s="3" t="s">
        <v>89</v>
      </c>
      <c r="I33" s="3" t="s">
        <v>102</v>
      </c>
      <c r="J33" s="3">
        <v>6</v>
      </c>
      <c r="K33" s="3">
        <v>4</v>
      </c>
      <c r="L33" s="3">
        <v>0</v>
      </c>
      <c r="M33" s="3">
        <v>1</v>
      </c>
      <c r="N33" s="3">
        <v>2</v>
      </c>
      <c r="O33" s="3">
        <v>14</v>
      </c>
      <c r="P33" s="3">
        <v>2</v>
      </c>
      <c r="Q33" s="3">
        <v>1</v>
      </c>
      <c r="R33" s="3">
        <v>0</v>
      </c>
      <c r="S33" s="3">
        <v>0</v>
      </c>
      <c r="T33" s="3">
        <f t="shared" si="0"/>
        <v>30</v>
      </c>
      <c r="U33" s="6">
        <v>0.7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79.823409999999996</v>
      </c>
      <c r="AC33" s="18">
        <v>99.690799999999996</v>
      </c>
      <c r="AD33" s="18">
        <v>486.08246000000003</v>
      </c>
      <c r="AE33" s="18">
        <v>195.93019000000001</v>
      </c>
      <c r="AF33" s="18">
        <v>137.32216</v>
      </c>
      <c r="AG33" s="18">
        <v>2117.9499999999998</v>
      </c>
      <c r="AH33" s="5">
        <v>2.7784301100990299E-3</v>
      </c>
      <c r="AI33" s="5">
        <v>5194666.0333333323</v>
      </c>
    </row>
    <row r="34" spans="1:35" x14ac:dyDescent="0.25">
      <c r="A34" s="3" t="s">
        <v>350</v>
      </c>
      <c r="B34" s="3" t="s">
        <v>1069</v>
      </c>
      <c r="C34" s="3" t="s">
        <v>50</v>
      </c>
      <c r="D34" s="3" t="s">
        <v>58</v>
      </c>
      <c r="E34" s="3" t="s">
        <v>59</v>
      </c>
      <c r="F34" s="3" t="s">
        <v>60</v>
      </c>
      <c r="G34" s="3" t="s">
        <v>88</v>
      </c>
      <c r="H34" s="3" t="s">
        <v>351</v>
      </c>
      <c r="I34" s="3" t="s">
        <v>352</v>
      </c>
      <c r="J34" s="3">
        <v>2</v>
      </c>
      <c r="K34" s="3">
        <v>4</v>
      </c>
      <c r="L34" s="3">
        <v>0</v>
      </c>
      <c r="M34" s="3">
        <v>1</v>
      </c>
      <c r="N34" s="3">
        <v>3</v>
      </c>
      <c r="O34" s="3">
        <v>17</v>
      </c>
      <c r="P34" s="3">
        <v>2</v>
      </c>
      <c r="Q34" s="3">
        <v>1</v>
      </c>
      <c r="R34" s="3">
        <v>0</v>
      </c>
      <c r="S34" s="3">
        <v>0</v>
      </c>
      <c r="T34" s="3">
        <f t="shared" si="0"/>
        <v>30</v>
      </c>
      <c r="U34" s="6">
        <v>0.7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2100.6813999999999</v>
      </c>
      <c r="AC34" s="18">
        <v>150.73405</v>
      </c>
      <c r="AD34" s="18">
        <v>91.532560000000004</v>
      </c>
      <c r="AE34" s="18">
        <v>1059.7463</v>
      </c>
      <c r="AF34" s="18">
        <v>72.386475000000004</v>
      </c>
      <c r="AG34" s="18">
        <v>123.63987</v>
      </c>
      <c r="AH34" s="5">
        <v>2.7784301100990299E-3</v>
      </c>
      <c r="AI34" s="5">
        <v>5997868.7583333328</v>
      </c>
    </row>
    <row r="35" spans="1:35" x14ac:dyDescent="0.25">
      <c r="A35" s="3" t="s">
        <v>343</v>
      </c>
      <c r="B35" s="3" t="s">
        <v>1024</v>
      </c>
      <c r="C35" s="3" t="s">
        <v>50</v>
      </c>
      <c r="D35" s="3" t="s">
        <v>58</v>
      </c>
      <c r="E35" s="3" t="s">
        <v>59</v>
      </c>
      <c r="F35" s="3" t="s">
        <v>60</v>
      </c>
      <c r="G35" s="3" t="s">
        <v>88</v>
      </c>
      <c r="H35" s="3" t="s">
        <v>344</v>
      </c>
      <c r="I35" s="3" t="s">
        <v>345</v>
      </c>
      <c r="J35" s="3">
        <v>2</v>
      </c>
      <c r="K35" s="3">
        <v>5</v>
      </c>
      <c r="L35" s="3">
        <v>0</v>
      </c>
      <c r="M35" s="3">
        <v>1</v>
      </c>
      <c r="N35" s="3">
        <v>1</v>
      </c>
      <c r="O35" s="3">
        <v>19</v>
      </c>
      <c r="P35" s="3">
        <v>2</v>
      </c>
      <c r="Q35" s="3">
        <v>1</v>
      </c>
      <c r="R35" s="3">
        <v>0</v>
      </c>
      <c r="S35" s="3">
        <v>0</v>
      </c>
      <c r="T35" s="3">
        <f t="shared" si="0"/>
        <v>31</v>
      </c>
      <c r="U35" s="6">
        <v>0.7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2376.3850000000002</v>
      </c>
      <c r="AC35" s="18">
        <v>0</v>
      </c>
      <c r="AD35" s="18">
        <v>967.79174999999998</v>
      </c>
      <c r="AE35" s="18">
        <v>155.29433</v>
      </c>
      <c r="AF35" s="18">
        <v>0</v>
      </c>
      <c r="AG35" s="18">
        <v>177.03046000000001</v>
      </c>
      <c r="AH35" s="5">
        <v>2.8440662266474799E-2</v>
      </c>
      <c r="AI35" s="5">
        <v>6127503.5666666664</v>
      </c>
    </row>
    <row r="36" spans="1:35" x14ac:dyDescent="0.25">
      <c r="A36" s="3" t="s">
        <v>236</v>
      </c>
      <c r="B36" s="3" t="s">
        <v>1073</v>
      </c>
      <c r="C36" s="3" t="s">
        <v>50</v>
      </c>
      <c r="D36" s="3" t="s">
        <v>58</v>
      </c>
      <c r="E36" s="3" t="s">
        <v>59</v>
      </c>
      <c r="F36" s="3" t="s">
        <v>60</v>
      </c>
      <c r="G36" s="3" t="s">
        <v>88</v>
      </c>
      <c r="H36" s="3" t="s">
        <v>89</v>
      </c>
      <c r="I36" s="3" t="s">
        <v>234</v>
      </c>
      <c r="J36" s="3">
        <v>4</v>
      </c>
      <c r="K36" s="3">
        <v>3</v>
      </c>
      <c r="L36" s="3">
        <v>0</v>
      </c>
      <c r="M36" s="3">
        <v>1</v>
      </c>
      <c r="N36" s="3">
        <v>4</v>
      </c>
      <c r="O36" s="3">
        <v>7</v>
      </c>
      <c r="P36" s="3">
        <v>2</v>
      </c>
      <c r="Q36" s="3">
        <v>1</v>
      </c>
      <c r="R36" s="3">
        <v>0</v>
      </c>
      <c r="S36" s="3">
        <v>0</v>
      </c>
      <c r="T36" s="3">
        <f t="shared" si="0"/>
        <v>22</v>
      </c>
      <c r="U36" s="6">
        <v>0.7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67.733879999999999</v>
      </c>
      <c r="AD36" s="18">
        <v>2823.0513000000001</v>
      </c>
      <c r="AE36" s="18">
        <v>97.042534000000003</v>
      </c>
      <c r="AF36" s="18">
        <v>0</v>
      </c>
      <c r="AG36" s="18">
        <v>2921.7021</v>
      </c>
      <c r="AH36" s="5">
        <v>2.8440662266474799E-2</v>
      </c>
      <c r="AI36" s="5">
        <v>9849217.3566666655</v>
      </c>
    </row>
    <row r="37" spans="1:35" x14ac:dyDescent="0.25">
      <c r="A37" s="3" t="s">
        <v>274</v>
      </c>
      <c r="B37" s="3" t="s">
        <v>1074</v>
      </c>
      <c r="C37" s="3" t="s">
        <v>50</v>
      </c>
      <c r="D37" s="3" t="s">
        <v>58</v>
      </c>
      <c r="E37" s="3" t="s">
        <v>59</v>
      </c>
      <c r="F37" s="3" t="s">
        <v>60</v>
      </c>
      <c r="G37" s="3" t="s">
        <v>88</v>
      </c>
      <c r="H37" s="3" t="s">
        <v>89</v>
      </c>
      <c r="I37" s="3" t="s">
        <v>234</v>
      </c>
      <c r="J37" s="3">
        <v>3</v>
      </c>
      <c r="K37" s="3">
        <v>3</v>
      </c>
      <c r="L37" s="3">
        <v>0</v>
      </c>
      <c r="M37" s="3">
        <v>1</v>
      </c>
      <c r="N37" s="3">
        <v>3</v>
      </c>
      <c r="O37" s="3">
        <v>9</v>
      </c>
      <c r="P37" s="3">
        <v>2</v>
      </c>
      <c r="Q37" s="3">
        <v>1</v>
      </c>
      <c r="R37" s="3">
        <v>0</v>
      </c>
      <c r="S37" s="3">
        <v>0</v>
      </c>
      <c r="T37" s="3">
        <f t="shared" si="0"/>
        <v>22</v>
      </c>
      <c r="U37" s="6">
        <v>0.7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91.369736000000003</v>
      </c>
      <c r="AD37" s="18">
        <v>3230.8557000000001</v>
      </c>
      <c r="AE37" s="18">
        <v>108.95281</v>
      </c>
      <c r="AF37" s="18">
        <v>0</v>
      </c>
      <c r="AG37" s="18">
        <v>2505.279</v>
      </c>
      <c r="AH37" s="5">
        <v>2.8440662266474799E-2</v>
      </c>
      <c r="AI37" s="5">
        <v>9894096.4099999983</v>
      </c>
    </row>
    <row r="38" spans="1:35" x14ac:dyDescent="0.25">
      <c r="A38" s="3" t="s">
        <v>189</v>
      </c>
      <c r="B38" s="3" t="s">
        <v>1078</v>
      </c>
      <c r="C38" s="3" t="s">
        <v>50</v>
      </c>
      <c r="D38" s="3" t="s">
        <v>58</v>
      </c>
      <c r="E38" s="3" t="s">
        <v>59</v>
      </c>
      <c r="F38" s="3" t="s">
        <v>60</v>
      </c>
      <c r="G38" s="3" t="s">
        <v>88</v>
      </c>
      <c r="H38" s="3" t="s">
        <v>89</v>
      </c>
      <c r="I38" s="3" t="s">
        <v>102</v>
      </c>
      <c r="J38" s="3">
        <v>5</v>
      </c>
      <c r="K38" s="3">
        <v>5</v>
      </c>
      <c r="L38" s="3">
        <v>0</v>
      </c>
      <c r="M38" s="3">
        <v>1</v>
      </c>
      <c r="N38" s="3">
        <v>3</v>
      </c>
      <c r="O38" s="3">
        <v>13</v>
      </c>
      <c r="P38" s="3">
        <v>3</v>
      </c>
      <c r="Q38" s="3">
        <v>1</v>
      </c>
      <c r="R38" s="3">
        <v>0</v>
      </c>
      <c r="S38" s="3">
        <v>0</v>
      </c>
      <c r="T38" s="3">
        <f t="shared" si="0"/>
        <v>31</v>
      </c>
      <c r="U38" s="6">
        <v>0.7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64.159003999999996</v>
      </c>
      <c r="AC38" s="18">
        <v>266.39084000000003</v>
      </c>
      <c r="AD38" s="18">
        <v>818.21680000000003</v>
      </c>
      <c r="AE38" s="18">
        <v>119.448616</v>
      </c>
      <c r="AF38" s="18">
        <v>155.79112000000001</v>
      </c>
      <c r="AG38" s="18">
        <v>7307.7460000000001</v>
      </c>
      <c r="AH38" s="5">
        <v>2.7784301100990299E-3</v>
      </c>
      <c r="AI38" s="5">
        <v>14552921.633333333</v>
      </c>
    </row>
    <row r="39" spans="1:35" x14ac:dyDescent="0.25">
      <c r="A39" s="3" t="s">
        <v>269</v>
      </c>
      <c r="B39" s="3" t="s">
        <v>1025</v>
      </c>
      <c r="C39" s="3" t="s">
        <v>50</v>
      </c>
      <c r="D39" s="3" t="s">
        <v>58</v>
      </c>
      <c r="E39" s="3" t="s">
        <v>59</v>
      </c>
      <c r="F39" s="3" t="s">
        <v>60</v>
      </c>
      <c r="G39" s="3" t="s">
        <v>88</v>
      </c>
      <c r="H39" s="3" t="s">
        <v>89</v>
      </c>
      <c r="I39" s="3" t="s">
        <v>70</v>
      </c>
      <c r="J39" s="3">
        <v>3</v>
      </c>
      <c r="K39" s="3">
        <v>6</v>
      </c>
      <c r="L39" s="3">
        <v>0</v>
      </c>
      <c r="M39" s="3">
        <v>1</v>
      </c>
      <c r="N39" s="3">
        <v>3</v>
      </c>
      <c r="O39" s="3">
        <v>20</v>
      </c>
      <c r="P39" s="3">
        <v>3</v>
      </c>
      <c r="Q39" s="3">
        <v>1</v>
      </c>
      <c r="R39" s="3">
        <v>0</v>
      </c>
      <c r="S39" s="3">
        <v>0</v>
      </c>
      <c r="T39" s="3">
        <f t="shared" si="0"/>
        <v>37</v>
      </c>
      <c r="U39" s="6">
        <v>0.7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2501.2541999999999</v>
      </c>
      <c r="AC39" s="18">
        <v>287.27755999999999</v>
      </c>
      <c r="AD39" s="18">
        <v>1433.9857</v>
      </c>
      <c r="AE39" s="18">
        <v>2655.9659999999999</v>
      </c>
      <c r="AF39" s="18">
        <v>220.00029000000001</v>
      </c>
      <c r="AG39" s="18">
        <v>6927.94</v>
      </c>
      <c r="AH39" s="5">
        <v>2.7784301100990299E-3</v>
      </c>
      <c r="AI39" s="5">
        <v>23377373.916666664</v>
      </c>
    </row>
    <row r="40" spans="1:35" x14ac:dyDescent="0.25">
      <c r="A40" s="3" t="s">
        <v>233</v>
      </c>
      <c r="B40" s="3" t="s">
        <v>1080</v>
      </c>
      <c r="C40" s="3" t="s">
        <v>50</v>
      </c>
      <c r="D40" s="3" t="s">
        <v>58</v>
      </c>
      <c r="E40" s="3" t="s">
        <v>59</v>
      </c>
      <c r="F40" s="3" t="s">
        <v>60</v>
      </c>
      <c r="G40" s="3" t="s">
        <v>88</v>
      </c>
      <c r="H40" s="3" t="s">
        <v>89</v>
      </c>
      <c r="I40" s="3" t="s">
        <v>234</v>
      </c>
      <c r="J40" s="3">
        <v>4</v>
      </c>
      <c r="K40" s="3">
        <v>3</v>
      </c>
      <c r="L40" s="3">
        <v>0</v>
      </c>
      <c r="M40" s="3">
        <v>1</v>
      </c>
      <c r="N40" s="3">
        <v>4</v>
      </c>
      <c r="O40" s="3">
        <v>12</v>
      </c>
      <c r="P40" s="3">
        <v>2</v>
      </c>
      <c r="Q40" s="3">
        <v>1</v>
      </c>
      <c r="R40" s="3">
        <v>0</v>
      </c>
      <c r="S40" s="3">
        <v>0</v>
      </c>
      <c r="T40" s="3">
        <f t="shared" si="0"/>
        <v>27</v>
      </c>
      <c r="U40" s="6">
        <v>0.7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251.02788000000001</v>
      </c>
      <c r="AD40" s="18">
        <v>11889.027</v>
      </c>
      <c r="AE40" s="18">
        <v>429.27814000000001</v>
      </c>
      <c r="AF40" s="18">
        <v>293.70728000000003</v>
      </c>
      <c r="AG40" s="18">
        <v>14873.485000000001</v>
      </c>
      <c r="AH40" s="5">
        <v>9.6217195857591399E-3</v>
      </c>
      <c r="AI40" s="5">
        <v>46227543.166666672</v>
      </c>
    </row>
    <row r="41" spans="1:35" x14ac:dyDescent="0.25">
      <c r="A41" s="3" t="s">
        <v>67</v>
      </c>
      <c r="B41" s="3" t="s">
        <v>965</v>
      </c>
      <c r="C41" s="3" t="s">
        <v>50</v>
      </c>
      <c r="D41" s="3" t="s">
        <v>58</v>
      </c>
      <c r="E41" s="3" t="s">
        <v>59</v>
      </c>
      <c r="F41" s="3" t="s">
        <v>60</v>
      </c>
      <c r="G41" s="3" t="s">
        <v>61</v>
      </c>
      <c r="H41" s="3" t="s">
        <v>68</v>
      </c>
      <c r="I41" s="3" t="s">
        <v>69</v>
      </c>
      <c r="J41" s="3">
        <v>13</v>
      </c>
      <c r="K41" s="3">
        <v>2</v>
      </c>
      <c r="L41" s="3">
        <v>0</v>
      </c>
      <c r="M41" s="3">
        <v>0</v>
      </c>
      <c r="N41" s="3">
        <v>3</v>
      </c>
      <c r="O41" s="3">
        <v>5</v>
      </c>
      <c r="P41" s="3">
        <v>2</v>
      </c>
      <c r="Q41" s="3">
        <v>0</v>
      </c>
      <c r="R41" s="3">
        <v>0</v>
      </c>
      <c r="S41" s="3">
        <v>1</v>
      </c>
      <c r="T41" s="3">
        <f t="shared" si="0"/>
        <v>26</v>
      </c>
      <c r="U41" s="6">
        <v>0.6</v>
      </c>
      <c r="V41" s="18">
        <v>409.15604000000002</v>
      </c>
      <c r="W41" s="18">
        <v>250.28279000000001</v>
      </c>
      <c r="X41" s="18">
        <v>485.85073999999997</v>
      </c>
      <c r="Y41" s="18">
        <v>248.47934000000001</v>
      </c>
      <c r="Z41" s="18">
        <v>302.09075999999999</v>
      </c>
      <c r="AA41" s="18">
        <v>387.59674000000001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5">
        <v>2.7784301100990299E-3</v>
      </c>
      <c r="AI41" s="5">
        <v>2.8798290395250344E-7</v>
      </c>
    </row>
    <row r="42" spans="1:35" x14ac:dyDescent="0.25">
      <c r="A42" s="3" t="s">
        <v>340</v>
      </c>
      <c r="B42" s="3" t="s">
        <v>980</v>
      </c>
      <c r="C42" s="3" t="s">
        <v>50</v>
      </c>
      <c r="D42" s="3" t="s">
        <v>51</v>
      </c>
      <c r="E42" s="3" t="s">
        <v>52</v>
      </c>
      <c r="F42" s="3" t="s">
        <v>104</v>
      </c>
      <c r="G42" s="3" t="s">
        <v>105</v>
      </c>
      <c r="H42" s="3" t="s">
        <v>341</v>
      </c>
      <c r="I42" s="3" t="s">
        <v>342</v>
      </c>
      <c r="J42" s="3">
        <v>2</v>
      </c>
      <c r="K42" s="3">
        <v>7</v>
      </c>
      <c r="L42" s="3">
        <v>0</v>
      </c>
      <c r="M42" s="3">
        <v>1</v>
      </c>
      <c r="N42" s="3">
        <v>3</v>
      </c>
      <c r="O42" s="3">
        <v>14</v>
      </c>
      <c r="P42" s="3">
        <v>2</v>
      </c>
      <c r="Q42" s="3">
        <v>0</v>
      </c>
      <c r="R42" s="3">
        <v>0</v>
      </c>
      <c r="S42" s="3">
        <v>0</v>
      </c>
      <c r="T42" s="3">
        <f t="shared" si="0"/>
        <v>29</v>
      </c>
      <c r="U42" s="6">
        <v>0.6</v>
      </c>
      <c r="V42" s="18">
        <v>169.52916999999999</v>
      </c>
      <c r="W42" s="18">
        <v>242.51275999999999</v>
      </c>
      <c r="X42" s="18">
        <v>221.13553999999999</v>
      </c>
      <c r="Y42" s="18">
        <v>274.88369999999998</v>
      </c>
      <c r="Z42" s="18">
        <v>270.74203</v>
      </c>
      <c r="AA42" s="18">
        <v>166.04481999999999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5">
        <v>2.7784301100990299E-3</v>
      </c>
      <c r="AI42" s="5">
        <v>4.4614686818803446E-7</v>
      </c>
    </row>
    <row r="43" spans="1:35" x14ac:dyDescent="0.25">
      <c r="A43" s="3" t="s">
        <v>155</v>
      </c>
      <c r="B43" s="3" t="s">
        <v>1030</v>
      </c>
      <c r="C43" s="3" t="s">
        <v>50</v>
      </c>
      <c r="D43" s="3" t="s">
        <v>51</v>
      </c>
      <c r="E43" s="3" t="s">
        <v>52</v>
      </c>
      <c r="F43" s="3" t="s">
        <v>71</v>
      </c>
      <c r="G43" s="3" t="s">
        <v>156</v>
      </c>
      <c r="H43" s="3" t="s">
        <v>157</v>
      </c>
      <c r="I43" s="3" t="s">
        <v>158</v>
      </c>
      <c r="J43" s="3">
        <v>6</v>
      </c>
      <c r="K43" s="3">
        <v>6</v>
      </c>
      <c r="L43" s="3">
        <v>0</v>
      </c>
      <c r="M43" s="3">
        <v>0</v>
      </c>
      <c r="N43" s="3">
        <v>1</v>
      </c>
      <c r="O43" s="3">
        <v>6</v>
      </c>
      <c r="P43" s="3">
        <v>1</v>
      </c>
      <c r="Q43" s="3">
        <v>0</v>
      </c>
      <c r="R43" s="3">
        <v>0</v>
      </c>
      <c r="S43" s="3">
        <v>2</v>
      </c>
      <c r="T43" s="3">
        <f t="shared" si="0"/>
        <v>22</v>
      </c>
      <c r="U43" s="6">
        <v>0.6</v>
      </c>
      <c r="V43" s="18">
        <v>162.44423</v>
      </c>
      <c r="W43" s="18">
        <v>225.48523</v>
      </c>
      <c r="X43" s="18">
        <v>98.126999999999995</v>
      </c>
      <c r="Y43" s="18">
        <v>0</v>
      </c>
      <c r="Z43" s="18">
        <v>216.11762999999999</v>
      </c>
      <c r="AA43" s="18">
        <v>339.78165000000001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5">
        <v>9.6217195857591399E-3</v>
      </c>
      <c r="AI43" s="5">
        <v>5.7583986676447512E-7</v>
      </c>
    </row>
    <row r="44" spans="1:35" x14ac:dyDescent="0.25">
      <c r="A44" s="3" t="s">
        <v>368</v>
      </c>
      <c r="B44" s="3" t="s">
        <v>1033</v>
      </c>
      <c r="C44" s="3" t="s">
        <v>50</v>
      </c>
      <c r="D44" s="3" t="s">
        <v>58</v>
      </c>
      <c r="E44" s="3" t="s">
        <v>59</v>
      </c>
      <c r="F44" s="3" t="s">
        <v>60</v>
      </c>
      <c r="G44" s="3" t="s">
        <v>149</v>
      </c>
      <c r="H44" s="3" t="s">
        <v>150</v>
      </c>
      <c r="I44" s="3" t="s">
        <v>70</v>
      </c>
      <c r="J44" s="3">
        <v>2</v>
      </c>
      <c r="K44" s="3">
        <v>3</v>
      </c>
      <c r="L44" s="3">
        <v>0</v>
      </c>
      <c r="M44" s="3">
        <v>1</v>
      </c>
      <c r="N44" s="3">
        <v>3</v>
      </c>
      <c r="O44" s="3">
        <v>5</v>
      </c>
      <c r="P44" s="3">
        <v>2</v>
      </c>
      <c r="Q44" s="3">
        <v>0</v>
      </c>
      <c r="R44" s="3">
        <v>0</v>
      </c>
      <c r="S44" s="3">
        <v>0</v>
      </c>
      <c r="T44" s="3">
        <f t="shared" si="0"/>
        <v>16</v>
      </c>
      <c r="U44" s="6">
        <v>0.6</v>
      </c>
      <c r="V44" s="18">
        <v>244.58434</v>
      </c>
      <c r="W44" s="18">
        <v>552.47180000000003</v>
      </c>
      <c r="X44" s="18">
        <v>290.89240000000001</v>
      </c>
      <c r="Y44" s="18">
        <v>1567.9475</v>
      </c>
      <c r="Z44" s="18">
        <v>1524.7872</v>
      </c>
      <c r="AA44" s="18">
        <v>4684.9565000000002</v>
      </c>
      <c r="AB44" s="18">
        <v>0</v>
      </c>
      <c r="AC44" s="18">
        <v>51.397342999999999</v>
      </c>
      <c r="AD44" s="18">
        <v>0</v>
      </c>
      <c r="AE44" s="18">
        <v>0</v>
      </c>
      <c r="AF44" s="18">
        <v>158.92457999999999</v>
      </c>
      <c r="AG44" s="18">
        <v>0</v>
      </c>
      <c r="AH44" s="5">
        <v>4.3369132864590799E-3</v>
      </c>
      <c r="AI44" s="5">
        <v>2.3723331303105853E-2</v>
      </c>
    </row>
    <row r="45" spans="1:35" x14ac:dyDescent="0.25">
      <c r="A45" s="3" t="s">
        <v>335</v>
      </c>
      <c r="B45" s="3" t="s">
        <v>982</v>
      </c>
      <c r="C45" s="3" t="s">
        <v>50</v>
      </c>
      <c r="D45" s="3" t="s">
        <v>58</v>
      </c>
      <c r="E45" s="3" t="s">
        <v>59</v>
      </c>
      <c r="F45" s="3" t="s">
        <v>60</v>
      </c>
      <c r="G45" s="3" t="s">
        <v>83</v>
      </c>
      <c r="H45" s="3" t="s">
        <v>264</v>
      </c>
      <c r="I45" s="3" t="s">
        <v>336</v>
      </c>
      <c r="J45" s="3">
        <v>2</v>
      </c>
      <c r="K45" s="3">
        <v>2</v>
      </c>
      <c r="L45" s="3">
        <v>0</v>
      </c>
      <c r="M45" s="3">
        <v>1</v>
      </c>
      <c r="N45" s="3">
        <v>2</v>
      </c>
      <c r="O45" s="3">
        <v>8</v>
      </c>
      <c r="P45" s="3">
        <v>2</v>
      </c>
      <c r="Q45" s="3">
        <v>0</v>
      </c>
      <c r="R45" s="3">
        <v>0</v>
      </c>
      <c r="S45" s="3">
        <v>0</v>
      </c>
      <c r="T45" s="3">
        <f t="shared" si="0"/>
        <v>17</v>
      </c>
      <c r="U45" s="6">
        <v>0.6</v>
      </c>
      <c r="V45" s="18">
        <v>682.33136000000002</v>
      </c>
      <c r="W45" s="18">
        <v>1137.3353999999999</v>
      </c>
      <c r="X45" s="18">
        <v>709.33704</v>
      </c>
      <c r="Y45" s="18">
        <v>705.72313999999994</v>
      </c>
      <c r="Z45" s="18">
        <v>995.97439999999995</v>
      </c>
      <c r="AA45" s="18">
        <v>1192.2545</v>
      </c>
      <c r="AB45" s="18">
        <v>0</v>
      </c>
      <c r="AC45" s="18">
        <v>0</v>
      </c>
      <c r="AD45" s="18">
        <v>0</v>
      </c>
      <c r="AE45" s="18">
        <v>68.266490000000005</v>
      </c>
      <c r="AF45" s="18">
        <v>190.29653999999999</v>
      </c>
      <c r="AG45" s="18">
        <v>0</v>
      </c>
      <c r="AH45" s="5">
        <v>4.3369132864590799E-3</v>
      </c>
      <c r="AI45" s="5">
        <v>4.7679459140188125E-2</v>
      </c>
    </row>
    <row r="46" spans="1:35" x14ac:dyDescent="0.25">
      <c r="A46" s="3" t="s">
        <v>388</v>
      </c>
      <c r="B46" s="3" t="s">
        <v>983</v>
      </c>
      <c r="C46" s="3" t="s">
        <v>50</v>
      </c>
      <c r="D46" s="3" t="s">
        <v>51</v>
      </c>
      <c r="E46" s="3" t="s">
        <v>52</v>
      </c>
      <c r="F46" s="3" t="s">
        <v>108</v>
      </c>
      <c r="G46" s="3" t="s">
        <v>109</v>
      </c>
      <c r="H46" s="3" t="s">
        <v>323</v>
      </c>
      <c r="I46" s="3" t="s">
        <v>389</v>
      </c>
      <c r="J46" s="3">
        <v>2</v>
      </c>
      <c r="K46" s="3">
        <v>2</v>
      </c>
      <c r="L46" s="3">
        <v>0</v>
      </c>
      <c r="M46" s="3">
        <v>1</v>
      </c>
      <c r="N46" s="3">
        <v>2</v>
      </c>
      <c r="O46" s="3">
        <v>4</v>
      </c>
      <c r="P46" s="3">
        <v>0</v>
      </c>
      <c r="Q46" s="3">
        <v>0</v>
      </c>
      <c r="R46" s="3">
        <v>1</v>
      </c>
      <c r="S46" s="3">
        <v>0</v>
      </c>
      <c r="T46" s="3">
        <f t="shared" si="0"/>
        <v>12</v>
      </c>
      <c r="U46" s="6">
        <v>0.6</v>
      </c>
      <c r="V46" s="18">
        <v>229.06515999999999</v>
      </c>
      <c r="W46" s="18">
        <v>415.33005000000003</v>
      </c>
      <c r="X46" s="18">
        <v>456.72235000000001</v>
      </c>
      <c r="Y46" s="18">
        <v>405.83742999999998</v>
      </c>
      <c r="Z46" s="18">
        <v>425.34055000000001</v>
      </c>
      <c r="AA46" s="18">
        <v>318.96949999999998</v>
      </c>
      <c r="AB46" s="18">
        <v>74.972639999999998</v>
      </c>
      <c r="AC46" s="18">
        <v>0</v>
      </c>
      <c r="AD46" s="18">
        <v>58.458508000000002</v>
      </c>
      <c r="AE46" s="18">
        <v>0</v>
      </c>
      <c r="AF46" s="18">
        <v>0</v>
      </c>
      <c r="AG46" s="18">
        <v>0</v>
      </c>
      <c r="AH46" s="5">
        <v>4.3369132864590799E-3</v>
      </c>
      <c r="AI46" s="5">
        <v>5.9269659532493024E-2</v>
      </c>
    </row>
    <row r="47" spans="1:35" x14ac:dyDescent="0.25">
      <c r="A47" s="3" t="s">
        <v>446</v>
      </c>
      <c r="B47" s="3" t="s">
        <v>984</v>
      </c>
      <c r="C47" s="3" t="s">
        <v>50</v>
      </c>
      <c r="D47" s="3" t="s">
        <v>58</v>
      </c>
      <c r="E47" s="3" t="s">
        <v>59</v>
      </c>
      <c r="F47" s="3" t="s">
        <v>60</v>
      </c>
      <c r="G47" s="3" t="s">
        <v>88</v>
      </c>
      <c r="H47" s="3" t="s">
        <v>179</v>
      </c>
      <c r="I47" s="3" t="s">
        <v>447</v>
      </c>
      <c r="J47" s="3">
        <v>1</v>
      </c>
      <c r="K47" s="3">
        <v>5</v>
      </c>
      <c r="L47" s="3">
        <v>0</v>
      </c>
      <c r="M47" s="3">
        <v>1</v>
      </c>
      <c r="N47" s="3">
        <v>3</v>
      </c>
      <c r="O47" s="3">
        <v>13</v>
      </c>
      <c r="P47" s="3">
        <v>1</v>
      </c>
      <c r="Q47" s="3">
        <v>0</v>
      </c>
      <c r="R47" s="3">
        <v>0</v>
      </c>
      <c r="S47" s="3">
        <v>0</v>
      </c>
      <c r="T47" s="3">
        <f t="shared" si="0"/>
        <v>24</v>
      </c>
      <c r="U47" s="6">
        <v>0.6</v>
      </c>
      <c r="V47" s="18">
        <v>1351.491</v>
      </c>
      <c r="W47" s="18">
        <v>1134.9344000000001</v>
      </c>
      <c r="X47" s="18">
        <v>518.91405999999995</v>
      </c>
      <c r="Y47" s="18">
        <v>650.27030000000002</v>
      </c>
      <c r="Z47" s="18">
        <v>596.06866000000002</v>
      </c>
      <c r="AA47" s="18">
        <v>786.85004000000004</v>
      </c>
      <c r="AB47" s="18">
        <v>0</v>
      </c>
      <c r="AC47" s="18">
        <v>0</v>
      </c>
      <c r="AD47" s="18">
        <v>0</v>
      </c>
      <c r="AE47" s="18">
        <v>0</v>
      </c>
      <c r="AF47" s="18">
        <v>307.86246</v>
      </c>
      <c r="AG47" s="18">
        <v>0</v>
      </c>
      <c r="AH47" s="5">
        <v>3.6645475900385399E-3</v>
      </c>
      <c r="AI47" s="5">
        <v>6.1101773222679394E-2</v>
      </c>
    </row>
    <row r="48" spans="1:35" x14ac:dyDescent="0.25">
      <c r="A48" s="3" t="s">
        <v>478</v>
      </c>
      <c r="B48" s="3" t="s">
        <v>988</v>
      </c>
      <c r="C48" s="3" t="s">
        <v>50</v>
      </c>
      <c r="D48" s="3" t="s">
        <v>51</v>
      </c>
      <c r="E48" s="3" t="s">
        <v>52</v>
      </c>
      <c r="F48" s="3" t="s">
        <v>108</v>
      </c>
      <c r="G48" s="3" t="s">
        <v>109</v>
      </c>
      <c r="H48" s="3" t="s">
        <v>387</v>
      </c>
      <c r="I48" s="3" t="s">
        <v>479</v>
      </c>
      <c r="J48" s="3">
        <v>1</v>
      </c>
      <c r="K48" s="3">
        <v>1</v>
      </c>
      <c r="L48" s="3">
        <v>0</v>
      </c>
      <c r="M48" s="3">
        <v>1</v>
      </c>
      <c r="N48" s="3">
        <v>1</v>
      </c>
      <c r="O48" s="3">
        <v>3</v>
      </c>
      <c r="P48" s="3">
        <v>0</v>
      </c>
      <c r="Q48" s="3">
        <v>0</v>
      </c>
      <c r="R48" s="3">
        <v>1</v>
      </c>
      <c r="S48" s="3">
        <v>0</v>
      </c>
      <c r="T48" s="3">
        <f t="shared" si="0"/>
        <v>8</v>
      </c>
      <c r="U48" s="6">
        <v>0.6</v>
      </c>
      <c r="V48" s="18">
        <v>264.44562000000002</v>
      </c>
      <c r="W48" s="18">
        <v>263.46636999999998</v>
      </c>
      <c r="X48" s="18">
        <v>230.35942</v>
      </c>
      <c r="Y48" s="18">
        <v>422.49822999999998</v>
      </c>
      <c r="Z48" s="18">
        <v>545.33640000000003</v>
      </c>
      <c r="AA48" s="18">
        <v>145.84573</v>
      </c>
      <c r="AB48" s="18">
        <v>0</v>
      </c>
      <c r="AC48" s="18">
        <v>0</v>
      </c>
      <c r="AD48" s="18">
        <v>0</v>
      </c>
      <c r="AE48" s="18">
        <v>0</v>
      </c>
      <c r="AF48" s="18">
        <v>168.73348999999999</v>
      </c>
      <c r="AG48" s="18">
        <v>0</v>
      </c>
      <c r="AH48" s="5">
        <v>6.1506111488590798E-3</v>
      </c>
      <c r="AI48" s="5">
        <v>9.013802525328142E-2</v>
      </c>
    </row>
    <row r="49" spans="1:35" x14ac:dyDescent="0.25">
      <c r="A49" s="3" t="s">
        <v>259</v>
      </c>
      <c r="B49" s="3" t="s">
        <v>1039</v>
      </c>
      <c r="C49" s="3" t="s">
        <v>50</v>
      </c>
      <c r="D49" s="3" t="s">
        <v>74</v>
      </c>
      <c r="E49" s="3" t="s">
        <v>75</v>
      </c>
      <c r="F49" s="3" t="s">
        <v>76</v>
      </c>
      <c r="G49" s="3" t="s">
        <v>77</v>
      </c>
      <c r="H49" s="3" t="s">
        <v>260</v>
      </c>
      <c r="I49" s="3" t="s">
        <v>261</v>
      </c>
      <c r="J49" s="3">
        <v>4</v>
      </c>
      <c r="K49" s="3">
        <v>1</v>
      </c>
      <c r="L49" s="3">
        <v>0</v>
      </c>
      <c r="M49" s="3">
        <v>1</v>
      </c>
      <c r="N49" s="3">
        <v>3</v>
      </c>
      <c r="O49" s="3">
        <v>2</v>
      </c>
      <c r="P49" s="3">
        <v>1</v>
      </c>
      <c r="Q49" s="3">
        <v>0</v>
      </c>
      <c r="R49" s="3">
        <v>0</v>
      </c>
      <c r="S49" s="3">
        <v>0</v>
      </c>
      <c r="T49" s="3">
        <f t="shared" si="0"/>
        <v>12</v>
      </c>
      <c r="U49" s="6">
        <v>0.6</v>
      </c>
      <c r="V49" s="18">
        <v>299.9821</v>
      </c>
      <c r="W49" s="18">
        <v>157.83572000000001</v>
      </c>
      <c r="X49" s="18">
        <v>177.69553999999999</v>
      </c>
      <c r="Y49" s="18">
        <v>184.75932</v>
      </c>
      <c r="Z49" s="18">
        <v>251.68349000000001</v>
      </c>
      <c r="AA49" s="18">
        <v>143.68474000000001</v>
      </c>
      <c r="AB49" s="18">
        <v>0</v>
      </c>
      <c r="AC49" s="18">
        <v>0</v>
      </c>
      <c r="AD49" s="18">
        <v>0</v>
      </c>
      <c r="AE49" s="18">
        <v>0</v>
      </c>
      <c r="AF49" s="18">
        <v>177.90817000000001</v>
      </c>
      <c r="AG49" s="18">
        <v>0</v>
      </c>
      <c r="AH49" s="5">
        <v>1.6059333429185699E-2</v>
      </c>
      <c r="AI49" s="5">
        <v>0.14634969975646853</v>
      </c>
    </row>
    <row r="50" spans="1:35" x14ac:dyDescent="0.25">
      <c r="A50" s="3" t="s">
        <v>131</v>
      </c>
      <c r="B50" s="3" t="s">
        <v>1041</v>
      </c>
      <c r="C50" s="3" t="s">
        <v>50</v>
      </c>
      <c r="D50" s="3" t="s">
        <v>51</v>
      </c>
      <c r="E50" s="3" t="s">
        <v>52</v>
      </c>
      <c r="F50" s="3" t="s">
        <v>108</v>
      </c>
      <c r="G50" s="3" t="s">
        <v>109</v>
      </c>
      <c r="H50" s="3" t="s">
        <v>132</v>
      </c>
      <c r="I50" s="3" t="s">
        <v>133</v>
      </c>
      <c r="J50" s="3">
        <v>7</v>
      </c>
      <c r="K50" s="3">
        <v>2</v>
      </c>
      <c r="L50" s="3">
        <v>0</v>
      </c>
      <c r="M50" s="3">
        <v>1</v>
      </c>
      <c r="N50" s="3">
        <v>2</v>
      </c>
      <c r="O50" s="3">
        <v>7</v>
      </c>
      <c r="P50" s="3">
        <v>2</v>
      </c>
      <c r="Q50" s="3">
        <v>0</v>
      </c>
      <c r="R50" s="3">
        <v>0</v>
      </c>
      <c r="S50" s="3">
        <v>0</v>
      </c>
      <c r="T50" s="3">
        <f t="shared" si="0"/>
        <v>21</v>
      </c>
      <c r="U50" s="6">
        <v>0.6</v>
      </c>
      <c r="V50" s="18">
        <v>367.24146000000002</v>
      </c>
      <c r="W50" s="18">
        <v>370.78223000000003</v>
      </c>
      <c r="X50" s="18">
        <v>146.9735</v>
      </c>
      <c r="Y50" s="18">
        <v>210.55010999999999</v>
      </c>
      <c r="Z50" s="18">
        <v>535.86303999999996</v>
      </c>
      <c r="AA50" s="18">
        <v>331.59866</v>
      </c>
      <c r="AB50" s="18">
        <v>76.468919999999997</v>
      </c>
      <c r="AC50" s="18">
        <v>78.555070000000001</v>
      </c>
      <c r="AD50" s="18">
        <v>0</v>
      </c>
      <c r="AE50" s="18">
        <v>57.944473000000002</v>
      </c>
      <c r="AF50" s="18">
        <v>176.21906999999999</v>
      </c>
      <c r="AG50" s="18">
        <v>0</v>
      </c>
      <c r="AH50" s="5">
        <v>8.1270426310684502E-3</v>
      </c>
      <c r="AI50" s="5">
        <v>0.1982609422796506</v>
      </c>
    </row>
    <row r="51" spans="1:35" x14ac:dyDescent="0.25">
      <c r="A51" s="3" t="s">
        <v>362</v>
      </c>
      <c r="B51" s="3" t="s">
        <v>1045</v>
      </c>
      <c r="C51" s="3" t="s">
        <v>50</v>
      </c>
      <c r="D51" s="3" t="s">
        <v>58</v>
      </c>
      <c r="E51" s="3" t="s">
        <v>59</v>
      </c>
      <c r="F51" s="3" t="s">
        <v>60</v>
      </c>
      <c r="G51" s="3" t="s">
        <v>88</v>
      </c>
      <c r="H51" s="3" t="s">
        <v>89</v>
      </c>
      <c r="I51" s="3" t="s">
        <v>349</v>
      </c>
      <c r="J51" s="3">
        <v>2</v>
      </c>
      <c r="K51" s="3">
        <v>4</v>
      </c>
      <c r="L51" s="3">
        <v>0</v>
      </c>
      <c r="M51" s="3">
        <v>0</v>
      </c>
      <c r="N51" s="3">
        <v>1</v>
      </c>
      <c r="O51" s="3">
        <v>15</v>
      </c>
      <c r="P51" s="3">
        <v>1</v>
      </c>
      <c r="Q51" s="3">
        <v>1</v>
      </c>
      <c r="R51" s="3">
        <v>0</v>
      </c>
      <c r="S51" s="3">
        <v>0</v>
      </c>
      <c r="T51" s="3">
        <f t="shared" si="0"/>
        <v>24</v>
      </c>
      <c r="U51" s="6">
        <v>0.6</v>
      </c>
      <c r="V51" s="18">
        <v>187.06952999999999</v>
      </c>
      <c r="W51" s="18">
        <v>240.67187999999999</v>
      </c>
      <c r="X51" s="18">
        <v>182.57651999999999</v>
      </c>
      <c r="Y51" s="18">
        <v>178.161</v>
      </c>
      <c r="Z51" s="18">
        <v>392.71749999999997</v>
      </c>
      <c r="AA51" s="18">
        <v>287.98169999999999</v>
      </c>
      <c r="AB51" s="18">
        <v>0</v>
      </c>
      <c r="AC51" s="18">
        <v>121.68692</v>
      </c>
      <c r="AD51" s="18">
        <v>0</v>
      </c>
      <c r="AE51" s="18">
        <v>0</v>
      </c>
      <c r="AF51" s="18">
        <v>262.96686</v>
      </c>
      <c r="AG51" s="18">
        <v>0</v>
      </c>
      <c r="AH51" s="5">
        <v>2.7768363487336301E-2</v>
      </c>
      <c r="AI51" s="5">
        <v>0.26181591942867294</v>
      </c>
    </row>
    <row r="52" spans="1:35" x14ac:dyDescent="0.25">
      <c r="A52" s="3" t="s">
        <v>456</v>
      </c>
      <c r="B52" s="3" t="s">
        <v>1046</v>
      </c>
      <c r="C52" s="3" t="s">
        <v>50</v>
      </c>
      <c r="D52" s="3" t="s">
        <v>58</v>
      </c>
      <c r="E52" s="3" t="s">
        <v>59</v>
      </c>
      <c r="F52" s="3" t="s">
        <v>60</v>
      </c>
      <c r="G52" s="3" t="s">
        <v>88</v>
      </c>
      <c r="H52" s="3" t="s">
        <v>89</v>
      </c>
      <c r="I52" s="3" t="s">
        <v>349</v>
      </c>
      <c r="J52" s="3">
        <v>1</v>
      </c>
      <c r="K52" s="3">
        <v>3</v>
      </c>
      <c r="L52" s="3">
        <v>0</v>
      </c>
      <c r="M52" s="3">
        <v>1</v>
      </c>
      <c r="N52" s="3">
        <v>0</v>
      </c>
      <c r="O52" s="3">
        <v>13</v>
      </c>
      <c r="P52" s="3">
        <v>1</v>
      </c>
      <c r="Q52" s="3">
        <v>1</v>
      </c>
      <c r="R52" s="3">
        <v>0</v>
      </c>
      <c r="S52" s="3">
        <v>0</v>
      </c>
      <c r="T52" s="3">
        <f t="shared" si="0"/>
        <v>20</v>
      </c>
      <c r="U52" s="6">
        <v>0.6</v>
      </c>
      <c r="V52" s="18">
        <v>180.46370999999999</v>
      </c>
      <c r="W52" s="18">
        <v>220.94351</v>
      </c>
      <c r="X52" s="18">
        <v>167.77826999999999</v>
      </c>
      <c r="Y52" s="18">
        <v>149.19391999999999</v>
      </c>
      <c r="Z52" s="18">
        <v>384.89654999999999</v>
      </c>
      <c r="AA52" s="18">
        <v>233.90047999999999</v>
      </c>
      <c r="AB52" s="18">
        <v>0</v>
      </c>
      <c r="AC52" s="18">
        <v>122.59875</v>
      </c>
      <c r="AD52" s="18">
        <v>0</v>
      </c>
      <c r="AE52" s="18">
        <v>0</v>
      </c>
      <c r="AF52" s="18">
        <v>263.67775999999998</v>
      </c>
      <c r="AG52" s="18">
        <v>0</v>
      </c>
      <c r="AH52" s="5">
        <v>4.1595938170196897E-2</v>
      </c>
      <c r="AI52" s="5">
        <v>0.2888750692279311</v>
      </c>
    </row>
    <row r="53" spans="1:35" x14ac:dyDescent="0.25">
      <c r="A53" s="3" t="s">
        <v>145</v>
      </c>
      <c r="B53" s="3" t="s">
        <v>996</v>
      </c>
      <c r="C53" s="3" t="s">
        <v>50</v>
      </c>
      <c r="D53" s="3" t="s">
        <v>58</v>
      </c>
      <c r="E53" s="3" t="s">
        <v>59</v>
      </c>
      <c r="F53" s="3" t="s">
        <v>60</v>
      </c>
      <c r="G53" s="3" t="s">
        <v>88</v>
      </c>
      <c r="H53" s="3" t="s">
        <v>89</v>
      </c>
      <c r="I53" s="3" t="s">
        <v>70</v>
      </c>
      <c r="J53" s="3">
        <v>6</v>
      </c>
      <c r="K53" s="3">
        <v>3</v>
      </c>
      <c r="L53" s="3">
        <v>0</v>
      </c>
      <c r="M53" s="3">
        <v>1</v>
      </c>
      <c r="N53" s="3">
        <v>3</v>
      </c>
      <c r="O53" s="3">
        <v>17</v>
      </c>
      <c r="P53" s="3">
        <v>0</v>
      </c>
      <c r="Q53" s="3">
        <v>0</v>
      </c>
      <c r="R53" s="3">
        <v>1</v>
      </c>
      <c r="S53" s="3">
        <v>0</v>
      </c>
      <c r="T53" s="3">
        <f t="shared" si="0"/>
        <v>31</v>
      </c>
      <c r="U53" s="6">
        <v>0.6</v>
      </c>
      <c r="V53" s="18">
        <v>400.40469999999999</v>
      </c>
      <c r="W53" s="18">
        <v>367.27800000000002</v>
      </c>
      <c r="X53" s="18">
        <v>721.42679999999996</v>
      </c>
      <c r="Y53" s="18">
        <v>594.87950000000001</v>
      </c>
      <c r="Z53" s="18">
        <v>396.27292</v>
      </c>
      <c r="AA53" s="18">
        <v>627.42639999999994</v>
      </c>
      <c r="AB53" s="18">
        <v>0</v>
      </c>
      <c r="AC53" s="18">
        <v>236.61904999999999</v>
      </c>
      <c r="AD53" s="18">
        <v>0</v>
      </c>
      <c r="AE53" s="18">
        <v>171.49235999999999</v>
      </c>
      <c r="AF53" s="18">
        <v>311.96384</v>
      </c>
      <c r="AG53" s="18">
        <v>191.21540999999999</v>
      </c>
      <c r="AH53" s="5">
        <v>4.9981247650824597E-3</v>
      </c>
      <c r="AI53" s="5">
        <v>0.29323760629168771</v>
      </c>
    </row>
    <row r="54" spans="1:35" x14ac:dyDescent="0.25">
      <c r="A54" s="3" t="s">
        <v>450</v>
      </c>
      <c r="B54" s="3" t="s">
        <v>997</v>
      </c>
      <c r="C54" s="3" t="s">
        <v>50</v>
      </c>
      <c r="D54" s="3" t="s">
        <v>58</v>
      </c>
      <c r="E54" s="3" t="s">
        <v>59</v>
      </c>
      <c r="F54" s="3" t="s">
        <v>60</v>
      </c>
      <c r="G54" s="3" t="s">
        <v>88</v>
      </c>
      <c r="H54" s="3" t="s">
        <v>179</v>
      </c>
      <c r="I54" s="3" t="s">
        <v>451</v>
      </c>
      <c r="J54" s="3">
        <v>1</v>
      </c>
      <c r="K54" s="3">
        <v>5</v>
      </c>
      <c r="L54" s="3">
        <v>0</v>
      </c>
      <c r="M54" s="3">
        <v>1</v>
      </c>
      <c r="N54" s="3">
        <v>4</v>
      </c>
      <c r="O54" s="3">
        <v>10</v>
      </c>
      <c r="P54" s="3">
        <v>1</v>
      </c>
      <c r="Q54" s="3">
        <v>0</v>
      </c>
      <c r="R54" s="3">
        <v>0</v>
      </c>
      <c r="S54" s="3">
        <v>0</v>
      </c>
      <c r="T54" s="3">
        <f t="shared" si="0"/>
        <v>22</v>
      </c>
      <c r="U54" s="6">
        <v>0.6</v>
      </c>
      <c r="V54" s="18">
        <v>203.12209999999999</v>
      </c>
      <c r="W54" s="18">
        <v>137.20920000000001</v>
      </c>
      <c r="X54" s="18">
        <v>164.77214000000001</v>
      </c>
      <c r="Y54" s="18">
        <v>105.0745</v>
      </c>
      <c r="Z54" s="18">
        <v>217.83884</v>
      </c>
      <c r="AA54" s="18">
        <v>130.53806</v>
      </c>
      <c r="AB54" s="18">
        <v>56.760685000000002</v>
      </c>
      <c r="AC54" s="18">
        <v>58.067005000000002</v>
      </c>
      <c r="AD54" s="18">
        <v>0</v>
      </c>
      <c r="AE54" s="18">
        <v>0</v>
      </c>
      <c r="AF54" s="18">
        <v>116.03399</v>
      </c>
      <c r="AG54" s="18">
        <v>58.052776000000001</v>
      </c>
      <c r="AH54" s="5">
        <v>8.1270426310684502E-3</v>
      </c>
      <c r="AI54" s="5">
        <v>0.30140672510293204</v>
      </c>
    </row>
    <row r="55" spans="1:35" x14ac:dyDescent="0.25">
      <c r="A55" s="3" t="s">
        <v>112</v>
      </c>
      <c r="B55" s="3" t="s">
        <v>1000</v>
      </c>
      <c r="C55" s="3" t="s">
        <v>50</v>
      </c>
      <c r="D55" s="3" t="s">
        <v>92</v>
      </c>
      <c r="E55" s="3" t="s">
        <v>93</v>
      </c>
      <c r="F55" s="3" t="s">
        <v>94</v>
      </c>
      <c r="G55" s="3" t="s">
        <v>95</v>
      </c>
      <c r="H55" s="3" t="s">
        <v>113</v>
      </c>
      <c r="I55" s="3" t="s">
        <v>114</v>
      </c>
      <c r="J55" s="3">
        <v>7</v>
      </c>
      <c r="K55" s="3">
        <v>8</v>
      </c>
      <c r="L55" s="3">
        <v>0</v>
      </c>
      <c r="M55" s="3">
        <v>0</v>
      </c>
      <c r="N55" s="3">
        <v>2</v>
      </c>
      <c r="O55" s="3">
        <v>29</v>
      </c>
      <c r="P55" s="3">
        <v>2</v>
      </c>
      <c r="Q55" s="3">
        <v>0</v>
      </c>
      <c r="R55" s="3">
        <v>0</v>
      </c>
      <c r="S55" s="3">
        <v>2</v>
      </c>
      <c r="T55" s="3">
        <f t="shared" si="0"/>
        <v>50</v>
      </c>
      <c r="U55" s="6">
        <v>0.6</v>
      </c>
      <c r="V55" s="18">
        <v>288.16824000000003</v>
      </c>
      <c r="W55" s="18">
        <v>583.36569999999995</v>
      </c>
      <c r="X55" s="18">
        <v>778.65250000000003</v>
      </c>
      <c r="Y55" s="18">
        <v>414.50817999999998</v>
      </c>
      <c r="Z55" s="18">
        <v>655.74120000000005</v>
      </c>
      <c r="AA55" s="18">
        <v>550.42499999999995</v>
      </c>
      <c r="AB55" s="18">
        <v>133.40638999999999</v>
      </c>
      <c r="AC55" s="18">
        <v>414.3331</v>
      </c>
      <c r="AD55" s="18">
        <v>184.06728000000001</v>
      </c>
      <c r="AE55" s="18">
        <v>140.54313999999999</v>
      </c>
      <c r="AF55" s="18">
        <v>85.409485000000004</v>
      </c>
      <c r="AG55" s="18">
        <v>207.38628</v>
      </c>
      <c r="AH55" s="5">
        <v>4.3290043290043299E-3</v>
      </c>
      <c r="AI55" s="5">
        <v>0.35622000610469157</v>
      </c>
    </row>
    <row r="56" spans="1:35" x14ac:dyDescent="0.25">
      <c r="A56" s="3" t="s">
        <v>224</v>
      </c>
      <c r="B56" s="3" t="s">
        <v>1004</v>
      </c>
      <c r="C56" s="3" t="s">
        <v>50</v>
      </c>
      <c r="D56" s="3" t="s">
        <v>58</v>
      </c>
      <c r="E56" s="3" t="s">
        <v>59</v>
      </c>
      <c r="F56" s="3" t="s">
        <v>60</v>
      </c>
      <c r="G56" s="3" t="s">
        <v>88</v>
      </c>
      <c r="H56" s="3" t="s">
        <v>89</v>
      </c>
      <c r="I56" s="3" t="s">
        <v>220</v>
      </c>
      <c r="J56" s="3">
        <v>4</v>
      </c>
      <c r="K56" s="3">
        <v>4</v>
      </c>
      <c r="L56" s="3">
        <v>0</v>
      </c>
      <c r="M56" s="3">
        <v>1</v>
      </c>
      <c r="N56" s="3">
        <v>2</v>
      </c>
      <c r="O56" s="3">
        <v>18</v>
      </c>
      <c r="P56" s="3">
        <v>3</v>
      </c>
      <c r="Q56" s="3">
        <v>0</v>
      </c>
      <c r="R56" s="3">
        <v>0</v>
      </c>
      <c r="S56" s="3">
        <v>0</v>
      </c>
      <c r="T56" s="3">
        <f t="shared" si="0"/>
        <v>32</v>
      </c>
      <c r="U56" s="6">
        <v>0.6</v>
      </c>
      <c r="V56" s="18">
        <v>504.11426</v>
      </c>
      <c r="W56" s="18">
        <v>454.19830000000002</v>
      </c>
      <c r="X56" s="18">
        <v>780.0915</v>
      </c>
      <c r="Y56" s="18">
        <v>646.19824000000006</v>
      </c>
      <c r="Z56" s="18">
        <v>279.80770000000001</v>
      </c>
      <c r="AA56" s="18">
        <v>337.91367000000002</v>
      </c>
      <c r="AB56" s="18">
        <v>59.148499999999999</v>
      </c>
      <c r="AC56" s="18">
        <v>259.17352</v>
      </c>
      <c r="AD56" s="18">
        <v>93.861594999999994</v>
      </c>
      <c r="AE56" s="18">
        <v>288.43878000000001</v>
      </c>
      <c r="AF56" s="18">
        <v>262.15005000000002</v>
      </c>
      <c r="AG56" s="18">
        <v>167.67878999999999</v>
      </c>
      <c r="AH56" s="5">
        <v>4.3290043290043299E-3</v>
      </c>
      <c r="AI56" s="5">
        <v>0.3765255626435049</v>
      </c>
    </row>
    <row r="57" spans="1:35" x14ac:dyDescent="0.25">
      <c r="A57" s="3" t="s">
        <v>356</v>
      </c>
      <c r="B57" s="3" t="s">
        <v>1047</v>
      </c>
      <c r="C57" s="3" t="s">
        <v>50</v>
      </c>
      <c r="D57" s="3" t="s">
        <v>58</v>
      </c>
      <c r="E57" s="3" t="s">
        <v>59</v>
      </c>
      <c r="F57" s="3" t="s">
        <v>60</v>
      </c>
      <c r="G57" s="3" t="s">
        <v>88</v>
      </c>
      <c r="H57" s="3" t="s">
        <v>344</v>
      </c>
      <c r="I57" s="3" t="s">
        <v>357</v>
      </c>
      <c r="J57" s="3">
        <v>2</v>
      </c>
      <c r="K57" s="3">
        <v>4</v>
      </c>
      <c r="L57" s="3">
        <v>0</v>
      </c>
      <c r="M57" s="3">
        <v>0</v>
      </c>
      <c r="N57" s="3">
        <v>1</v>
      </c>
      <c r="O57" s="3">
        <v>18</v>
      </c>
      <c r="P57" s="3">
        <v>3</v>
      </c>
      <c r="Q57" s="3">
        <v>1</v>
      </c>
      <c r="R57" s="3">
        <v>0</v>
      </c>
      <c r="S57" s="3">
        <v>0</v>
      </c>
      <c r="T57" s="3">
        <f t="shared" si="0"/>
        <v>29</v>
      </c>
      <c r="U57" s="6">
        <v>0.6</v>
      </c>
      <c r="V57" s="18">
        <v>221.27394000000001</v>
      </c>
      <c r="W57" s="18">
        <v>169.18271999999999</v>
      </c>
      <c r="X57" s="18">
        <v>271.59701999999999</v>
      </c>
      <c r="Y57" s="18">
        <v>221.23131000000001</v>
      </c>
      <c r="Z57" s="18">
        <v>181.41363999999999</v>
      </c>
      <c r="AA57" s="18">
        <v>190.33357000000001</v>
      </c>
      <c r="AB57" s="18">
        <v>68.606390000000005</v>
      </c>
      <c r="AC57" s="18">
        <v>133.35219000000001</v>
      </c>
      <c r="AD57" s="18">
        <v>0</v>
      </c>
      <c r="AE57" s="18">
        <v>163.3038</v>
      </c>
      <c r="AF57" s="18">
        <v>131.75209000000001</v>
      </c>
      <c r="AG57" s="18">
        <v>0</v>
      </c>
      <c r="AH57" s="5">
        <v>4.9981247650824597E-3</v>
      </c>
      <c r="AI57" s="5">
        <v>0.39601759412184295</v>
      </c>
    </row>
    <row r="58" spans="1:35" x14ac:dyDescent="0.25">
      <c r="A58" s="3" t="s">
        <v>185</v>
      </c>
      <c r="B58" s="3" t="s">
        <v>1008</v>
      </c>
      <c r="C58" s="3" t="s">
        <v>50</v>
      </c>
      <c r="D58" s="3" t="s">
        <v>58</v>
      </c>
      <c r="E58" s="3" t="s">
        <v>59</v>
      </c>
      <c r="F58" s="3" t="s">
        <v>60</v>
      </c>
      <c r="G58" s="3" t="s">
        <v>88</v>
      </c>
      <c r="H58" s="3" t="s">
        <v>89</v>
      </c>
      <c r="I58" s="3" t="s">
        <v>186</v>
      </c>
      <c r="J58" s="3">
        <v>5</v>
      </c>
      <c r="K58" s="3">
        <v>5</v>
      </c>
      <c r="L58" s="3">
        <v>0</v>
      </c>
      <c r="M58" s="3">
        <v>1</v>
      </c>
      <c r="N58" s="3">
        <v>3</v>
      </c>
      <c r="O58" s="3">
        <v>13</v>
      </c>
      <c r="P58" s="3">
        <v>1</v>
      </c>
      <c r="Q58" s="3">
        <v>0</v>
      </c>
      <c r="R58" s="3">
        <v>0</v>
      </c>
      <c r="S58" s="3">
        <v>0</v>
      </c>
      <c r="T58" s="3">
        <f t="shared" si="0"/>
        <v>28</v>
      </c>
      <c r="U58" s="6">
        <v>0.6</v>
      </c>
      <c r="V58" s="18">
        <v>2656.3386</v>
      </c>
      <c r="W58" s="18">
        <v>2234.1590000000001</v>
      </c>
      <c r="X58" s="18">
        <v>2970.7646</v>
      </c>
      <c r="Y58" s="18">
        <v>3594.0497999999998</v>
      </c>
      <c r="Z58" s="18">
        <v>2329.9081999999999</v>
      </c>
      <c r="AA58" s="18">
        <v>1978.7511999999999</v>
      </c>
      <c r="AB58" s="18">
        <v>616.61019999999996</v>
      </c>
      <c r="AC58" s="18">
        <v>2137.2021</v>
      </c>
      <c r="AD58" s="18">
        <v>204.42412999999999</v>
      </c>
      <c r="AE58" s="18">
        <v>582.83185000000003</v>
      </c>
      <c r="AF58" s="18">
        <v>2841.2314000000001</v>
      </c>
      <c r="AG58" s="18">
        <v>1795.0687</v>
      </c>
      <c r="AH58" s="5">
        <v>4.11255411255411E-2</v>
      </c>
      <c r="AI58" s="5">
        <v>0.5187378523636047</v>
      </c>
    </row>
    <row r="59" spans="1:35" x14ac:dyDescent="0.25">
      <c r="A59" s="3" t="s">
        <v>257</v>
      </c>
      <c r="B59" s="3" t="s">
        <v>1017</v>
      </c>
      <c r="C59" s="3" t="s">
        <v>50</v>
      </c>
      <c r="D59" s="3" t="s">
        <v>62</v>
      </c>
      <c r="E59" s="3" t="s">
        <v>63</v>
      </c>
      <c r="F59" s="3" t="s">
        <v>64</v>
      </c>
      <c r="G59" s="3" t="s">
        <v>65</v>
      </c>
      <c r="H59" s="3" t="s">
        <v>80</v>
      </c>
      <c r="I59" s="3" t="s">
        <v>81</v>
      </c>
      <c r="J59" s="3">
        <v>4</v>
      </c>
      <c r="K59" s="3">
        <v>0</v>
      </c>
      <c r="L59" s="3">
        <v>0</v>
      </c>
      <c r="M59" s="3">
        <v>3</v>
      </c>
      <c r="N59" s="3">
        <v>2</v>
      </c>
      <c r="O59" s="3">
        <v>4</v>
      </c>
      <c r="P59" s="3">
        <v>2</v>
      </c>
      <c r="Q59" s="3">
        <v>0</v>
      </c>
      <c r="R59" s="3">
        <v>1</v>
      </c>
      <c r="S59" s="3">
        <v>0</v>
      </c>
      <c r="T59" s="3">
        <f t="shared" si="0"/>
        <v>16</v>
      </c>
      <c r="U59" s="6">
        <v>0.6</v>
      </c>
      <c r="V59" s="18">
        <v>85.456010000000006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202.93235999999999</v>
      </c>
      <c r="AC59" s="18">
        <v>138.07250999999999</v>
      </c>
      <c r="AD59" s="18">
        <v>294.48473999999999</v>
      </c>
      <c r="AE59" s="18">
        <v>106.42264</v>
      </c>
      <c r="AF59" s="18">
        <v>0</v>
      </c>
      <c r="AG59" s="18">
        <v>44.710822999999998</v>
      </c>
      <c r="AH59" s="5">
        <v>2.6278759044951298E-2</v>
      </c>
      <c r="AI59" s="5">
        <v>9.2049482538565481</v>
      </c>
    </row>
    <row r="60" spans="1:35" x14ac:dyDescent="0.25">
      <c r="A60" s="3" t="s">
        <v>175</v>
      </c>
      <c r="B60" s="3" t="s">
        <v>973</v>
      </c>
      <c r="C60" s="3" t="s">
        <v>50</v>
      </c>
      <c r="D60" s="3" t="s">
        <v>51</v>
      </c>
      <c r="E60" s="3" t="s">
        <v>52</v>
      </c>
      <c r="F60" s="3" t="s">
        <v>71</v>
      </c>
      <c r="G60" s="3" t="s">
        <v>72</v>
      </c>
      <c r="H60" s="3" t="s">
        <v>86</v>
      </c>
      <c r="I60" s="3" t="s">
        <v>176</v>
      </c>
      <c r="J60" s="3">
        <v>6</v>
      </c>
      <c r="K60" s="3">
        <v>0</v>
      </c>
      <c r="L60" s="3">
        <v>0</v>
      </c>
      <c r="M60" s="3">
        <v>0</v>
      </c>
      <c r="N60" s="3">
        <v>2</v>
      </c>
      <c r="O60" s="3">
        <v>3</v>
      </c>
      <c r="P60" s="3">
        <v>2</v>
      </c>
      <c r="Q60" s="3">
        <v>0</v>
      </c>
      <c r="R60" s="3">
        <v>1</v>
      </c>
      <c r="S60" s="3">
        <v>1</v>
      </c>
      <c r="T60" s="3">
        <f t="shared" si="0"/>
        <v>15</v>
      </c>
      <c r="U60" s="6">
        <v>0.6</v>
      </c>
      <c r="V60" s="18">
        <v>99.547830000000005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400.59949999999998</v>
      </c>
      <c r="AC60" s="18">
        <v>254.95569</v>
      </c>
      <c r="AD60" s="18">
        <v>139.20308</v>
      </c>
      <c r="AE60" s="18">
        <v>179.11894000000001</v>
      </c>
      <c r="AF60" s="18">
        <v>246.54352</v>
      </c>
      <c r="AG60" s="18">
        <v>273.0899</v>
      </c>
      <c r="AH60" s="5">
        <v>3.6645475900385399E-3</v>
      </c>
      <c r="AI60" s="5">
        <v>15.002860718144927</v>
      </c>
    </row>
    <row r="61" spans="1:35" x14ac:dyDescent="0.25">
      <c r="A61" s="3" t="s">
        <v>457</v>
      </c>
      <c r="B61" s="3" t="s">
        <v>1108</v>
      </c>
      <c r="C61" s="3" t="s">
        <v>50</v>
      </c>
      <c r="D61" s="3" t="s">
        <v>58</v>
      </c>
      <c r="E61" s="3" t="s">
        <v>59</v>
      </c>
      <c r="F61" s="3" t="s">
        <v>60</v>
      </c>
      <c r="G61" s="3" t="s">
        <v>88</v>
      </c>
      <c r="H61" s="3" t="s">
        <v>89</v>
      </c>
      <c r="I61" s="3" t="s">
        <v>70</v>
      </c>
      <c r="J61" s="3">
        <v>1</v>
      </c>
      <c r="K61" s="3">
        <v>2</v>
      </c>
      <c r="L61" s="3">
        <v>0</v>
      </c>
      <c r="M61" s="3">
        <v>0</v>
      </c>
      <c r="N61" s="3">
        <v>2</v>
      </c>
      <c r="O61" s="3">
        <v>12</v>
      </c>
      <c r="P61" s="3">
        <v>1</v>
      </c>
      <c r="Q61" s="3">
        <v>1</v>
      </c>
      <c r="R61" s="3">
        <v>0</v>
      </c>
      <c r="S61" s="3">
        <v>0</v>
      </c>
      <c r="T61" s="3">
        <f t="shared" si="0"/>
        <v>19</v>
      </c>
      <c r="U61" s="6">
        <v>0.6</v>
      </c>
      <c r="V61" s="18">
        <v>97.881929999999997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3396.9074999999998</v>
      </c>
      <c r="AC61" s="18">
        <v>2137.7411999999999</v>
      </c>
      <c r="AD61" s="18">
        <v>1019.256</v>
      </c>
      <c r="AE61" s="18">
        <v>533.11739999999998</v>
      </c>
      <c r="AF61" s="18">
        <v>166.99862999999999</v>
      </c>
      <c r="AG61" s="18">
        <v>206.08287000000001</v>
      </c>
      <c r="AH61" s="5">
        <v>3.6645475900385399E-3</v>
      </c>
      <c r="AI61" s="5">
        <v>76.214868986324731</v>
      </c>
    </row>
    <row r="62" spans="1:35" x14ac:dyDescent="0.25">
      <c r="A62" s="3" t="s">
        <v>254</v>
      </c>
      <c r="B62" s="3" t="s">
        <v>967</v>
      </c>
      <c r="C62" s="3" t="s">
        <v>50</v>
      </c>
      <c r="D62" s="3" t="s">
        <v>51</v>
      </c>
      <c r="E62" s="3" t="s">
        <v>52</v>
      </c>
      <c r="F62" s="3" t="s">
        <v>71</v>
      </c>
      <c r="G62" s="3" t="s">
        <v>72</v>
      </c>
      <c r="H62" s="3" t="s">
        <v>86</v>
      </c>
      <c r="I62" s="3" t="s">
        <v>135</v>
      </c>
      <c r="J62" s="3">
        <v>4</v>
      </c>
      <c r="K62" s="3">
        <v>0</v>
      </c>
      <c r="L62" s="3">
        <v>1</v>
      </c>
      <c r="M62" s="3">
        <v>0</v>
      </c>
      <c r="N62" s="3">
        <v>3</v>
      </c>
      <c r="O62" s="3">
        <v>2</v>
      </c>
      <c r="P62" s="3">
        <v>0</v>
      </c>
      <c r="Q62" s="3">
        <v>0</v>
      </c>
      <c r="R62" s="3">
        <v>1</v>
      </c>
      <c r="S62" s="3">
        <v>1</v>
      </c>
      <c r="T62" s="3">
        <f t="shared" si="0"/>
        <v>12</v>
      </c>
      <c r="U62" s="6">
        <v>0.6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90.049139999999994</v>
      </c>
      <c r="AC62" s="18">
        <v>0</v>
      </c>
      <c r="AD62" s="18">
        <v>114.83373</v>
      </c>
      <c r="AE62" s="18">
        <v>0</v>
      </c>
      <c r="AF62" s="18">
        <v>134.29317</v>
      </c>
      <c r="AG62" s="18">
        <v>57.108837000000001</v>
      </c>
      <c r="AH62" s="5">
        <v>2.8440662266474799E-2</v>
      </c>
      <c r="AI62" s="5">
        <v>660475.79499999993</v>
      </c>
    </row>
    <row r="63" spans="1:35" x14ac:dyDescent="0.25">
      <c r="A63" s="3" t="s">
        <v>282</v>
      </c>
      <c r="B63" s="3" t="s">
        <v>1063</v>
      </c>
      <c r="C63" s="3" t="s">
        <v>50</v>
      </c>
      <c r="D63" s="3" t="s">
        <v>58</v>
      </c>
      <c r="E63" s="3" t="s">
        <v>59</v>
      </c>
      <c r="F63" s="3" t="s">
        <v>60</v>
      </c>
      <c r="G63" s="3" t="s">
        <v>88</v>
      </c>
      <c r="H63" s="3" t="s">
        <v>129</v>
      </c>
      <c r="I63" s="3" t="s">
        <v>130</v>
      </c>
      <c r="J63" s="3">
        <v>3</v>
      </c>
      <c r="K63" s="3">
        <v>3</v>
      </c>
      <c r="L63" s="3">
        <v>0</v>
      </c>
      <c r="M63" s="3">
        <v>2</v>
      </c>
      <c r="N63" s="3">
        <v>1</v>
      </c>
      <c r="O63" s="3">
        <v>10</v>
      </c>
      <c r="P63" s="3">
        <v>0</v>
      </c>
      <c r="Q63" s="3">
        <v>0</v>
      </c>
      <c r="R63" s="3">
        <v>0</v>
      </c>
      <c r="S63" s="3">
        <v>2</v>
      </c>
      <c r="T63" s="3">
        <f t="shared" si="0"/>
        <v>21</v>
      </c>
      <c r="U63" s="6">
        <v>0.6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205.57955999999999</v>
      </c>
      <c r="AD63" s="18">
        <v>0</v>
      </c>
      <c r="AE63" s="18">
        <v>136.59059999999999</v>
      </c>
      <c r="AF63" s="18">
        <v>130.40156999999999</v>
      </c>
      <c r="AG63" s="18">
        <v>124.28915000000001</v>
      </c>
      <c r="AH63" s="5">
        <v>2.8440662266474799E-2</v>
      </c>
      <c r="AI63" s="5">
        <v>994769.13333333319</v>
      </c>
    </row>
    <row r="64" spans="1:35" x14ac:dyDescent="0.25">
      <c r="A64" s="3" t="s">
        <v>79</v>
      </c>
      <c r="B64" s="3" t="s">
        <v>970</v>
      </c>
      <c r="C64" s="3" t="s">
        <v>50</v>
      </c>
      <c r="D64" s="3" t="s">
        <v>62</v>
      </c>
      <c r="E64" s="3" t="s">
        <v>63</v>
      </c>
      <c r="F64" s="3" t="s">
        <v>64</v>
      </c>
      <c r="G64" s="3" t="s">
        <v>65</v>
      </c>
      <c r="H64" s="3" t="s">
        <v>80</v>
      </c>
      <c r="I64" s="3" t="s">
        <v>81</v>
      </c>
      <c r="J64" s="3">
        <v>10</v>
      </c>
      <c r="K64" s="3">
        <v>0</v>
      </c>
      <c r="L64" s="3">
        <v>0</v>
      </c>
      <c r="M64" s="3">
        <v>6</v>
      </c>
      <c r="N64" s="3">
        <v>3</v>
      </c>
      <c r="O64" s="3">
        <v>4</v>
      </c>
      <c r="P64" s="3">
        <v>2</v>
      </c>
      <c r="Q64" s="3">
        <v>0</v>
      </c>
      <c r="R64" s="3">
        <v>1</v>
      </c>
      <c r="S64" s="3">
        <v>0</v>
      </c>
      <c r="T64" s="3">
        <f t="shared" si="0"/>
        <v>26</v>
      </c>
      <c r="U64" s="6">
        <v>0.6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367.52785999999998</v>
      </c>
      <c r="AC64" s="18">
        <v>201.21299999999999</v>
      </c>
      <c r="AD64" s="18">
        <v>423.78030000000001</v>
      </c>
      <c r="AE64" s="18">
        <v>163.47833</v>
      </c>
      <c r="AF64" s="18">
        <v>0</v>
      </c>
      <c r="AG64" s="18">
        <v>124.15942</v>
      </c>
      <c r="AH64" s="5">
        <v>9.6217195857591399E-3</v>
      </c>
      <c r="AI64" s="5">
        <v>2133599.1833333331</v>
      </c>
    </row>
    <row r="65" spans="1:35" x14ac:dyDescent="0.25">
      <c r="A65" s="3" t="s">
        <v>193</v>
      </c>
      <c r="B65" s="3" t="s">
        <v>1070</v>
      </c>
      <c r="C65" s="3" t="s">
        <v>50</v>
      </c>
      <c r="D65" s="3" t="s">
        <v>58</v>
      </c>
      <c r="E65" s="3" t="s">
        <v>59</v>
      </c>
      <c r="F65" s="3" t="s">
        <v>60</v>
      </c>
      <c r="G65" s="3" t="s">
        <v>88</v>
      </c>
      <c r="H65" s="3" t="s">
        <v>89</v>
      </c>
      <c r="I65" s="3" t="s">
        <v>70</v>
      </c>
      <c r="J65" s="3">
        <v>5</v>
      </c>
      <c r="K65" s="3">
        <v>5</v>
      </c>
      <c r="L65" s="3">
        <v>0</v>
      </c>
      <c r="M65" s="3">
        <v>1</v>
      </c>
      <c r="N65" s="3">
        <v>3</v>
      </c>
      <c r="O65" s="3">
        <v>11</v>
      </c>
      <c r="P65" s="3">
        <v>0</v>
      </c>
      <c r="Q65" s="3">
        <v>2</v>
      </c>
      <c r="R65" s="3">
        <v>0</v>
      </c>
      <c r="S65" s="3">
        <v>0</v>
      </c>
      <c r="T65" s="3">
        <f t="shared" si="0"/>
        <v>27</v>
      </c>
      <c r="U65" s="6">
        <v>0.6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381.01490000000001</v>
      </c>
      <c r="AC65" s="18">
        <v>246.21084999999999</v>
      </c>
      <c r="AD65" s="18">
        <v>948.12585000000001</v>
      </c>
      <c r="AE65" s="18">
        <v>879.15814</v>
      </c>
      <c r="AF65" s="18">
        <v>611.62383999999997</v>
      </c>
      <c r="AG65" s="18">
        <v>1770.9193</v>
      </c>
      <c r="AH65" s="5">
        <v>2.7784301100990299E-3</v>
      </c>
      <c r="AI65" s="5">
        <v>8061755.799999998</v>
      </c>
    </row>
    <row r="66" spans="1:35" x14ac:dyDescent="0.25">
      <c r="A66" s="3" t="s">
        <v>103</v>
      </c>
      <c r="B66" s="3" t="s">
        <v>1072</v>
      </c>
      <c r="C66" s="3" t="s">
        <v>50</v>
      </c>
      <c r="D66" s="3" t="s">
        <v>58</v>
      </c>
      <c r="E66" s="3" t="s">
        <v>59</v>
      </c>
      <c r="F66" s="3" t="s">
        <v>60</v>
      </c>
      <c r="G66" s="3" t="s">
        <v>88</v>
      </c>
      <c r="H66" s="3" t="s">
        <v>89</v>
      </c>
      <c r="I66" s="3" t="s">
        <v>102</v>
      </c>
      <c r="J66" s="3">
        <v>8</v>
      </c>
      <c r="K66" s="3">
        <v>5</v>
      </c>
      <c r="L66" s="3">
        <v>0</v>
      </c>
      <c r="M66" s="3">
        <v>1</v>
      </c>
      <c r="N66" s="3">
        <v>3</v>
      </c>
      <c r="O66" s="3">
        <v>12</v>
      </c>
      <c r="P66" s="3">
        <v>2</v>
      </c>
      <c r="Q66" s="3">
        <v>0</v>
      </c>
      <c r="R66" s="3">
        <v>0</v>
      </c>
      <c r="S66" s="3">
        <v>0</v>
      </c>
      <c r="T66" s="3">
        <f t="shared" ref="T66:T129" si="1">SUM(J66:S66)</f>
        <v>31</v>
      </c>
      <c r="U66" s="6">
        <v>0.6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179.91347999999999</v>
      </c>
      <c r="AD66" s="18">
        <v>770.24770000000001</v>
      </c>
      <c r="AE66" s="18">
        <v>97.025880000000001</v>
      </c>
      <c r="AF66" s="18">
        <v>106.63781</v>
      </c>
      <c r="AG66" s="18">
        <v>4655.9584999999997</v>
      </c>
      <c r="AH66" s="5">
        <v>9.6217195857591399E-3</v>
      </c>
      <c r="AI66" s="5">
        <v>9682973.2833333313</v>
      </c>
    </row>
    <row r="67" spans="1:35" x14ac:dyDescent="0.25">
      <c r="A67" s="3" t="s">
        <v>190</v>
      </c>
      <c r="B67" s="3" t="s">
        <v>1075</v>
      </c>
      <c r="C67" s="3" t="s">
        <v>50</v>
      </c>
      <c r="D67" s="3" t="s">
        <v>58</v>
      </c>
      <c r="E67" s="3" t="s">
        <v>59</v>
      </c>
      <c r="F67" s="3" t="s">
        <v>60</v>
      </c>
      <c r="G67" s="3" t="s">
        <v>88</v>
      </c>
      <c r="H67" s="3" t="s">
        <v>89</v>
      </c>
      <c r="I67" s="3" t="s">
        <v>102</v>
      </c>
      <c r="J67" s="3">
        <v>5</v>
      </c>
      <c r="K67" s="3">
        <v>6</v>
      </c>
      <c r="L67" s="3">
        <v>0</v>
      </c>
      <c r="M67" s="3">
        <v>1</v>
      </c>
      <c r="N67" s="3">
        <v>2</v>
      </c>
      <c r="O67" s="3">
        <v>12</v>
      </c>
      <c r="P67" s="3">
        <v>2</v>
      </c>
      <c r="Q67" s="3">
        <v>0</v>
      </c>
      <c r="R67" s="3">
        <v>0</v>
      </c>
      <c r="S67" s="3">
        <v>0</v>
      </c>
      <c r="T67" s="3">
        <f t="shared" si="1"/>
        <v>28</v>
      </c>
      <c r="U67" s="6">
        <v>0.6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110.88959</v>
      </c>
      <c r="AC67" s="18">
        <v>225.21896000000001</v>
      </c>
      <c r="AD67" s="18">
        <v>1061.5585000000001</v>
      </c>
      <c r="AE67" s="18">
        <v>161.65436</v>
      </c>
      <c r="AF67" s="18">
        <v>160.07637</v>
      </c>
      <c r="AG67" s="18">
        <v>4848.5529999999999</v>
      </c>
      <c r="AH67" s="5">
        <v>2.7784301100990299E-3</v>
      </c>
      <c r="AI67" s="5">
        <v>10946585.633333333</v>
      </c>
    </row>
    <row r="68" spans="1:35" x14ac:dyDescent="0.25">
      <c r="A68" s="3" t="s">
        <v>101</v>
      </c>
      <c r="B68" s="3" t="s">
        <v>1079</v>
      </c>
      <c r="C68" s="3" t="s">
        <v>50</v>
      </c>
      <c r="D68" s="3" t="s">
        <v>58</v>
      </c>
      <c r="E68" s="3" t="s">
        <v>59</v>
      </c>
      <c r="F68" s="3" t="s">
        <v>60</v>
      </c>
      <c r="G68" s="3" t="s">
        <v>88</v>
      </c>
      <c r="H68" s="3" t="s">
        <v>89</v>
      </c>
      <c r="I68" s="3" t="s">
        <v>102</v>
      </c>
      <c r="J68" s="3">
        <v>8</v>
      </c>
      <c r="K68" s="3">
        <v>5</v>
      </c>
      <c r="L68" s="3">
        <v>0</v>
      </c>
      <c r="M68" s="3">
        <v>1</v>
      </c>
      <c r="N68" s="3">
        <v>2</v>
      </c>
      <c r="O68" s="3">
        <v>10</v>
      </c>
      <c r="P68" s="3">
        <v>2</v>
      </c>
      <c r="Q68" s="3">
        <v>0</v>
      </c>
      <c r="R68" s="3">
        <v>0</v>
      </c>
      <c r="S68" s="3">
        <v>0</v>
      </c>
      <c r="T68" s="3">
        <f t="shared" si="1"/>
        <v>28</v>
      </c>
      <c r="U68" s="6">
        <v>0.6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149.42644000000001</v>
      </c>
      <c r="AC68" s="18">
        <v>335.46872000000002</v>
      </c>
      <c r="AD68" s="18">
        <v>1184.1766</v>
      </c>
      <c r="AE68" s="18">
        <v>163.37952000000001</v>
      </c>
      <c r="AF68" s="18">
        <v>217.55669</v>
      </c>
      <c r="AG68" s="18">
        <v>7583.2236000000003</v>
      </c>
      <c r="AH68" s="5">
        <v>2.7784301100990299E-3</v>
      </c>
      <c r="AI68" s="5">
        <v>16055386.949999999</v>
      </c>
    </row>
    <row r="69" spans="1:35" x14ac:dyDescent="0.25">
      <c r="A69" s="3" t="s">
        <v>245</v>
      </c>
      <c r="B69" s="3" t="s">
        <v>974</v>
      </c>
      <c r="C69" s="3" t="s">
        <v>50</v>
      </c>
      <c r="D69" s="3" t="s">
        <v>51</v>
      </c>
      <c r="E69" s="3" t="s">
        <v>52</v>
      </c>
      <c r="F69" s="3" t="s">
        <v>108</v>
      </c>
      <c r="G69" s="3" t="s">
        <v>109</v>
      </c>
      <c r="H69" s="3" t="s">
        <v>246</v>
      </c>
      <c r="I69" s="3" t="s">
        <v>247</v>
      </c>
      <c r="J69" s="3">
        <v>4</v>
      </c>
      <c r="K69" s="3">
        <v>2</v>
      </c>
      <c r="L69" s="3">
        <v>0</v>
      </c>
      <c r="M69" s="3">
        <v>1</v>
      </c>
      <c r="N69" s="3">
        <v>5</v>
      </c>
      <c r="O69" s="3">
        <v>6</v>
      </c>
      <c r="P69" s="3">
        <v>0</v>
      </c>
      <c r="Q69" s="3">
        <v>0</v>
      </c>
      <c r="R69" s="3">
        <v>0</v>
      </c>
      <c r="S69" s="3">
        <v>0</v>
      </c>
      <c r="T69" s="3">
        <f t="shared" si="1"/>
        <v>18</v>
      </c>
      <c r="U69" s="6">
        <v>0.5</v>
      </c>
      <c r="V69" s="18">
        <v>486.93387000000001</v>
      </c>
      <c r="W69" s="18">
        <v>1914.5164</v>
      </c>
      <c r="X69" s="18">
        <v>5396.5864000000001</v>
      </c>
      <c r="Y69" s="18">
        <v>1195.6515999999999</v>
      </c>
      <c r="Z69" s="18">
        <v>2020.2547999999999</v>
      </c>
      <c r="AA69" s="18">
        <v>2347.0435000000002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5">
        <v>2.7784301100990299E-3</v>
      </c>
      <c r="AI69" s="5">
        <v>4.4906861474068762E-8</v>
      </c>
    </row>
    <row r="70" spans="1:35" x14ac:dyDescent="0.25">
      <c r="A70" s="3" t="s">
        <v>497</v>
      </c>
      <c r="B70" s="3" t="s">
        <v>1082</v>
      </c>
      <c r="C70" s="3" t="s">
        <v>50</v>
      </c>
      <c r="D70" s="3" t="s">
        <v>51</v>
      </c>
      <c r="E70" s="3" t="s">
        <v>52</v>
      </c>
      <c r="F70" s="3" t="s">
        <v>71</v>
      </c>
      <c r="G70" s="3" t="s">
        <v>126</v>
      </c>
      <c r="H70" s="3" t="s">
        <v>496</v>
      </c>
      <c r="I70" s="3" t="s">
        <v>498</v>
      </c>
      <c r="J70" s="3">
        <v>1</v>
      </c>
      <c r="K70" s="3">
        <v>1</v>
      </c>
      <c r="L70" s="3">
        <v>0</v>
      </c>
      <c r="M70" s="3">
        <v>0</v>
      </c>
      <c r="N70" s="3">
        <v>1</v>
      </c>
      <c r="O70" s="3">
        <v>1</v>
      </c>
      <c r="P70" s="3">
        <v>1</v>
      </c>
      <c r="Q70" s="3">
        <v>0</v>
      </c>
      <c r="R70" s="3">
        <v>0</v>
      </c>
      <c r="S70" s="3">
        <v>0</v>
      </c>
      <c r="T70" s="3">
        <f t="shared" si="1"/>
        <v>5</v>
      </c>
      <c r="U70" s="6">
        <v>0.5</v>
      </c>
      <c r="V70" s="18">
        <v>492.34300000000002</v>
      </c>
      <c r="W70" s="18">
        <v>565.25519999999995</v>
      </c>
      <c r="X70" s="18">
        <v>394.85300000000001</v>
      </c>
      <c r="Y70" s="18">
        <v>571.39215000000002</v>
      </c>
      <c r="Z70" s="18">
        <v>447.29480000000001</v>
      </c>
      <c r="AA70" s="18">
        <v>1020.91174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5">
        <v>2.7784301100990299E-3</v>
      </c>
      <c r="AI70" s="5">
        <v>1.7181882155432409E-7</v>
      </c>
    </row>
    <row r="71" spans="1:35" x14ac:dyDescent="0.25">
      <c r="A71" s="3" t="s">
        <v>241</v>
      </c>
      <c r="B71" s="3" t="s">
        <v>976</v>
      </c>
      <c r="C71" s="3" t="s">
        <v>50</v>
      </c>
      <c r="D71" s="3" t="s">
        <v>92</v>
      </c>
      <c r="E71" s="3" t="s">
        <v>242</v>
      </c>
      <c r="F71" s="3" t="s">
        <v>94</v>
      </c>
      <c r="G71" s="3" t="s">
        <v>95</v>
      </c>
      <c r="H71" s="3" t="s">
        <v>99</v>
      </c>
      <c r="I71" s="3" t="s">
        <v>243</v>
      </c>
      <c r="J71" s="3">
        <v>4</v>
      </c>
      <c r="K71" s="3">
        <v>5</v>
      </c>
      <c r="L71" s="3">
        <v>0</v>
      </c>
      <c r="M71" s="3">
        <v>0</v>
      </c>
      <c r="N71" s="3">
        <v>3</v>
      </c>
      <c r="O71" s="3">
        <v>5</v>
      </c>
      <c r="P71" s="3">
        <v>0</v>
      </c>
      <c r="Q71" s="3">
        <v>0</v>
      </c>
      <c r="R71" s="3">
        <v>0</v>
      </c>
      <c r="S71" s="3">
        <v>1</v>
      </c>
      <c r="T71" s="3">
        <f t="shared" si="1"/>
        <v>18</v>
      </c>
      <c r="U71" s="6">
        <v>0.5</v>
      </c>
      <c r="V71" s="18">
        <v>0</v>
      </c>
      <c r="W71" s="18">
        <v>0</v>
      </c>
      <c r="X71" s="18">
        <v>610.49445000000003</v>
      </c>
      <c r="Y71" s="18">
        <v>422.03512999999998</v>
      </c>
      <c r="Z71" s="18">
        <v>920.88030000000003</v>
      </c>
      <c r="AA71" s="18">
        <v>1176.8492000000001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5">
        <v>2.8440662266474799E-2</v>
      </c>
      <c r="AI71" s="5">
        <v>1.9167738824786578E-7</v>
      </c>
    </row>
    <row r="72" spans="1:35" x14ac:dyDescent="0.25">
      <c r="A72" s="3" t="s">
        <v>360</v>
      </c>
      <c r="B72" s="3" t="s">
        <v>977</v>
      </c>
      <c r="C72" s="3" t="s">
        <v>50</v>
      </c>
      <c r="D72" s="3" t="s">
        <v>58</v>
      </c>
      <c r="E72" s="3" t="s">
        <v>59</v>
      </c>
      <c r="F72" s="3" t="s">
        <v>60</v>
      </c>
      <c r="G72" s="3" t="s">
        <v>149</v>
      </c>
      <c r="H72" s="3" t="s">
        <v>150</v>
      </c>
      <c r="I72" s="3" t="s">
        <v>361</v>
      </c>
      <c r="J72" s="3">
        <v>2</v>
      </c>
      <c r="K72" s="3">
        <v>3</v>
      </c>
      <c r="L72" s="3">
        <v>0</v>
      </c>
      <c r="M72" s="3">
        <v>2</v>
      </c>
      <c r="N72" s="3">
        <v>3</v>
      </c>
      <c r="O72" s="3">
        <v>12</v>
      </c>
      <c r="P72" s="3">
        <v>0</v>
      </c>
      <c r="Q72" s="3">
        <v>0</v>
      </c>
      <c r="R72" s="3">
        <v>0</v>
      </c>
      <c r="S72" s="3">
        <v>0</v>
      </c>
      <c r="T72" s="3">
        <f t="shared" si="1"/>
        <v>22</v>
      </c>
      <c r="U72" s="6">
        <v>0.5</v>
      </c>
      <c r="V72" s="18">
        <v>152.06485000000001</v>
      </c>
      <c r="W72" s="18">
        <v>304.94243999999998</v>
      </c>
      <c r="X72" s="18">
        <v>140.80502000000001</v>
      </c>
      <c r="Y72" s="18">
        <v>327.29532</v>
      </c>
      <c r="Z72" s="18">
        <v>712.76697000000001</v>
      </c>
      <c r="AA72" s="18">
        <v>1257.8710000000001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5">
        <v>2.7784301100990299E-3</v>
      </c>
      <c r="AI72" s="5">
        <v>2.0720047910276116E-7</v>
      </c>
    </row>
    <row r="73" spans="1:35" x14ac:dyDescent="0.25">
      <c r="A73" s="3" t="s">
        <v>347</v>
      </c>
      <c r="B73" s="3" t="s">
        <v>1028</v>
      </c>
      <c r="C73" s="3" t="s">
        <v>50</v>
      </c>
      <c r="D73" s="3" t="s">
        <v>58</v>
      </c>
      <c r="E73" s="3" t="s">
        <v>59</v>
      </c>
      <c r="F73" s="3" t="s">
        <v>60</v>
      </c>
      <c r="G73" s="3" t="s">
        <v>83</v>
      </c>
      <c r="H73" s="3" t="s">
        <v>84</v>
      </c>
      <c r="I73" s="3" t="s">
        <v>70</v>
      </c>
      <c r="J73" s="3">
        <v>2</v>
      </c>
      <c r="K73" s="3">
        <v>2</v>
      </c>
      <c r="L73" s="3">
        <v>0</v>
      </c>
      <c r="M73" s="3">
        <v>0</v>
      </c>
      <c r="N73" s="3">
        <v>2</v>
      </c>
      <c r="O73" s="3">
        <v>11</v>
      </c>
      <c r="P73" s="3">
        <v>1</v>
      </c>
      <c r="Q73" s="3">
        <v>0</v>
      </c>
      <c r="R73" s="3">
        <v>0</v>
      </c>
      <c r="S73" s="3">
        <v>0</v>
      </c>
      <c r="T73" s="3">
        <f t="shared" si="1"/>
        <v>18</v>
      </c>
      <c r="U73" s="6">
        <v>0.5</v>
      </c>
      <c r="V73" s="18">
        <v>780.36237000000006</v>
      </c>
      <c r="W73" s="18">
        <v>450.63529999999997</v>
      </c>
      <c r="X73" s="18">
        <v>410.79129999999998</v>
      </c>
      <c r="Y73" s="18">
        <v>434.56616000000002</v>
      </c>
      <c r="Z73" s="18">
        <v>256.58877999999999</v>
      </c>
      <c r="AA73" s="18">
        <v>440.42061999999999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5">
        <v>2.7784301100990299E-3</v>
      </c>
      <c r="AI73" s="5">
        <v>2.1634367343473452E-7</v>
      </c>
    </row>
    <row r="74" spans="1:35" x14ac:dyDescent="0.25">
      <c r="A74" s="3" t="s">
        <v>302</v>
      </c>
      <c r="B74" s="3" t="s">
        <v>1083</v>
      </c>
      <c r="C74" s="3" t="s">
        <v>50</v>
      </c>
      <c r="D74" s="3" t="s">
        <v>74</v>
      </c>
      <c r="E74" s="3" t="s">
        <v>75</v>
      </c>
      <c r="F74" s="3" t="s">
        <v>76</v>
      </c>
      <c r="G74" s="3" t="s">
        <v>77</v>
      </c>
      <c r="H74" s="3" t="s">
        <v>78</v>
      </c>
      <c r="I74" s="3" t="s">
        <v>70</v>
      </c>
      <c r="J74" s="3">
        <v>3</v>
      </c>
      <c r="K74" s="3">
        <v>2</v>
      </c>
      <c r="L74" s="3">
        <v>0</v>
      </c>
      <c r="M74" s="3">
        <v>0</v>
      </c>
      <c r="N74" s="3">
        <v>2</v>
      </c>
      <c r="O74" s="3">
        <v>5</v>
      </c>
      <c r="P74" s="3">
        <v>1</v>
      </c>
      <c r="Q74" s="3">
        <v>0</v>
      </c>
      <c r="R74" s="3">
        <v>0</v>
      </c>
      <c r="S74" s="3">
        <v>0</v>
      </c>
      <c r="T74" s="3">
        <f t="shared" si="1"/>
        <v>13</v>
      </c>
      <c r="U74" s="6">
        <v>0.5</v>
      </c>
      <c r="V74" s="18">
        <v>291.96519999999998</v>
      </c>
      <c r="W74" s="18">
        <v>237.47945999999999</v>
      </c>
      <c r="X74" s="18">
        <v>191.4727</v>
      </c>
      <c r="Y74" s="18">
        <v>171.86958000000001</v>
      </c>
      <c r="Z74" s="18">
        <v>1053.7674999999999</v>
      </c>
      <c r="AA74" s="18">
        <v>801.23987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5">
        <v>2.7784301100990299E-3</v>
      </c>
      <c r="AI74" s="5">
        <v>2.1835690786689757E-7</v>
      </c>
    </row>
    <row r="75" spans="1:35" x14ac:dyDescent="0.25">
      <c r="A75" s="3" t="s">
        <v>119</v>
      </c>
      <c r="B75" s="3" t="s">
        <v>1084</v>
      </c>
      <c r="C75" s="3" t="s">
        <v>50</v>
      </c>
      <c r="D75" s="3" t="s">
        <v>58</v>
      </c>
      <c r="E75" s="3" t="s">
        <v>59</v>
      </c>
      <c r="F75" s="3" t="s">
        <v>60</v>
      </c>
      <c r="G75" s="3" t="s">
        <v>88</v>
      </c>
      <c r="H75" s="3" t="s">
        <v>89</v>
      </c>
      <c r="I75" s="3" t="s">
        <v>120</v>
      </c>
      <c r="J75" s="3">
        <v>7</v>
      </c>
      <c r="K75" s="3">
        <v>4</v>
      </c>
      <c r="L75" s="3">
        <v>0</v>
      </c>
      <c r="M75" s="3">
        <v>0</v>
      </c>
      <c r="N75" s="3">
        <v>5</v>
      </c>
      <c r="O75" s="3">
        <v>13</v>
      </c>
      <c r="P75" s="3">
        <v>0</v>
      </c>
      <c r="Q75" s="3">
        <v>0</v>
      </c>
      <c r="R75" s="3">
        <v>0</v>
      </c>
      <c r="S75" s="3">
        <v>3</v>
      </c>
      <c r="T75" s="3">
        <f t="shared" si="1"/>
        <v>32</v>
      </c>
      <c r="U75" s="6">
        <v>0.5</v>
      </c>
      <c r="V75" s="18">
        <v>199.22604000000001</v>
      </c>
      <c r="W75" s="18">
        <v>482.57855000000001</v>
      </c>
      <c r="X75" s="18">
        <v>350.65440000000001</v>
      </c>
      <c r="Y75" s="18">
        <v>489.92334</v>
      </c>
      <c r="Z75" s="18">
        <v>492.19677999999999</v>
      </c>
      <c r="AA75" s="18">
        <v>386.69515999999999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5">
        <v>2.7784301100990299E-3</v>
      </c>
      <c r="AI75" s="5">
        <v>2.4986727154646818E-7</v>
      </c>
    </row>
    <row r="76" spans="1:35" x14ac:dyDescent="0.25">
      <c r="A76" s="3" t="s">
        <v>612</v>
      </c>
      <c r="B76" s="3" t="s">
        <v>1029</v>
      </c>
      <c r="C76" s="3" t="s">
        <v>50</v>
      </c>
      <c r="D76" s="3" t="s">
        <v>58</v>
      </c>
      <c r="E76" s="3" t="s">
        <v>59</v>
      </c>
      <c r="F76" s="3" t="s">
        <v>60</v>
      </c>
      <c r="G76" s="3" t="s">
        <v>88</v>
      </c>
      <c r="H76" s="3" t="s">
        <v>179</v>
      </c>
      <c r="I76" s="3" t="s">
        <v>613</v>
      </c>
      <c r="J76" s="3">
        <v>0</v>
      </c>
      <c r="K76" s="3">
        <v>3</v>
      </c>
      <c r="L76" s="3">
        <v>0</v>
      </c>
      <c r="M76" s="3">
        <v>1</v>
      </c>
      <c r="N76" s="3">
        <v>3</v>
      </c>
      <c r="O76" s="3">
        <v>10</v>
      </c>
      <c r="P76" s="3">
        <v>1</v>
      </c>
      <c r="Q76" s="3">
        <v>0</v>
      </c>
      <c r="R76" s="3">
        <v>0</v>
      </c>
      <c r="S76" s="3">
        <v>0</v>
      </c>
      <c r="T76" s="3">
        <f t="shared" si="1"/>
        <v>18</v>
      </c>
      <c r="U76" s="6">
        <v>0.5</v>
      </c>
      <c r="V76" s="18">
        <v>315.35381999999998</v>
      </c>
      <c r="W76" s="18">
        <v>141.65056999999999</v>
      </c>
      <c r="X76" s="18">
        <v>436.76366999999999</v>
      </c>
      <c r="Y76" s="18">
        <v>326.74176</v>
      </c>
      <c r="Z76" s="18">
        <v>261.83798000000002</v>
      </c>
      <c r="AA76" s="18">
        <v>633.67816000000005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5">
        <v>2.7784301100990299E-3</v>
      </c>
      <c r="AI76" s="5">
        <v>2.8355031611701512E-7</v>
      </c>
    </row>
    <row r="77" spans="1:35" x14ac:dyDescent="0.25">
      <c r="A77" s="3" t="s">
        <v>207</v>
      </c>
      <c r="B77" s="3" t="s">
        <v>966</v>
      </c>
      <c r="C77" s="3" t="s">
        <v>50</v>
      </c>
      <c r="D77" s="3" t="s">
        <v>51</v>
      </c>
      <c r="E77" s="3" t="s">
        <v>52</v>
      </c>
      <c r="F77" s="3" t="s">
        <v>71</v>
      </c>
      <c r="G77" s="3" t="s">
        <v>72</v>
      </c>
      <c r="H77" s="3" t="s">
        <v>177</v>
      </c>
      <c r="I77" s="3" t="s">
        <v>208</v>
      </c>
      <c r="J77" s="3">
        <v>5</v>
      </c>
      <c r="K77" s="3">
        <v>1</v>
      </c>
      <c r="L77" s="3">
        <v>0</v>
      </c>
      <c r="M77" s="3">
        <v>1</v>
      </c>
      <c r="N77" s="3">
        <v>4</v>
      </c>
      <c r="O77" s="3">
        <v>6</v>
      </c>
      <c r="P77" s="3">
        <v>0</v>
      </c>
      <c r="Q77" s="3">
        <v>0</v>
      </c>
      <c r="R77" s="3">
        <v>0</v>
      </c>
      <c r="S77" s="3">
        <v>0</v>
      </c>
      <c r="T77" s="3">
        <f t="shared" si="1"/>
        <v>17</v>
      </c>
      <c r="U77" s="6">
        <v>0.5</v>
      </c>
      <c r="V77" s="18">
        <v>67.983419999999995</v>
      </c>
      <c r="W77" s="18">
        <v>327.67322000000001</v>
      </c>
      <c r="X77" s="18">
        <v>247.02249</v>
      </c>
      <c r="Y77" s="18">
        <v>405.19002999999998</v>
      </c>
      <c r="Z77" s="18">
        <v>211.08349999999999</v>
      </c>
      <c r="AA77" s="18">
        <v>262.73750000000001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5">
        <v>2.7784301100990299E-3</v>
      </c>
      <c r="AI77" s="5">
        <v>3.9429824756246802E-7</v>
      </c>
    </row>
    <row r="78" spans="1:35" x14ac:dyDescent="0.25">
      <c r="A78" s="3" t="s">
        <v>169</v>
      </c>
      <c r="B78" s="3" t="s">
        <v>1133</v>
      </c>
      <c r="C78" s="3" t="s">
        <v>50</v>
      </c>
      <c r="D78" s="3" t="s">
        <v>51</v>
      </c>
      <c r="E78" s="3" t="s">
        <v>52</v>
      </c>
      <c r="F78" s="3" t="s">
        <v>71</v>
      </c>
      <c r="G78" s="3" t="s">
        <v>170</v>
      </c>
      <c r="H78" s="3" t="s">
        <v>171</v>
      </c>
      <c r="I78" s="3" t="s">
        <v>172</v>
      </c>
      <c r="J78" s="3">
        <v>6</v>
      </c>
      <c r="K78" s="3">
        <v>1</v>
      </c>
      <c r="L78" s="3">
        <v>0</v>
      </c>
      <c r="M78" s="3">
        <v>0</v>
      </c>
      <c r="N78" s="3">
        <v>0</v>
      </c>
      <c r="O78" s="3">
        <v>4</v>
      </c>
      <c r="P78" s="3">
        <v>2</v>
      </c>
      <c r="Q78" s="3">
        <v>0</v>
      </c>
      <c r="R78" s="3">
        <v>0</v>
      </c>
      <c r="S78" s="3">
        <v>2</v>
      </c>
      <c r="T78" s="3">
        <f t="shared" si="1"/>
        <v>15</v>
      </c>
      <c r="U78" s="6">
        <v>0.5</v>
      </c>
      <c r="V78" s="18">
        <v>120.8155</v>
      </c>
      <c r="W78" s="18">
        <v>525.33590000000004</v>
      </c>
      <c r="X78" s="18">
        <v>138.70164</v>
      </c>
      <c r="Y78" s="18">
        <v>87.565169999999995</v>
      </c>
      <c r="Z78" s="18">
        <v>0</v>
      </c>
      <c r="AA78" s="18">
        <v>180.78636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5">
        <v>9.6217195857591399E-3</v>
      </c>
      <c r="AI78" s="5">
        <v>5.6968956960209377E-7</v>
      </c>
    </row>
    <row r="79" spans="1:35" x14ac:dyDescent="0.25">
      <c r="A79" s="3" t="s">
        <v>266</v>
      </c>
      <c r="B79" s="3" t="s">
        <v>1031</v>
      </c>
      <c r="C79" s="3" t="s">
        <v>50</v>
      </c>
      <c r="D79" s="3" t="s">
        <v>58</v>
      </c>
      <c r="E79" s="3" t="s">
        <v>59</v>
      </c>
      <c r="F79" s="3" t="s">
        <v>60</v>
      </c>
      <c r="G79" s="3" t="s">
        <v>88</v>
      </c>
      <c r="H79" s="3" t="s">
        <v>267</v>
      </c>
      <c r="I79" s="3" t="s">
        <v>268</v>
      </c>
      <c r="J79" s="3">
        <v>3</v>
      </c>
      <c r="K79" s="3">
        <v>5</v>
      </c>
      <c r="L79" s="3">
        <v>0</v>
      </c>
      <c r="M79" s="3">
        <v>0</v>
      </c>
      <c r="N79" s="3">
        <v>1</v>
      </c>
      <c r="O79" s="3">
        <v>25</v>
      </c>
      <c r="P79" s="3">
        <v>2</v>
      </c>
      <c r="Q79" s="3">
        <v>0</v>
      </c>
      <c r="R79" s="3">
        <v>0</v>
      </c>
      <c r="S79" s="3">
        <v>0</v>
      </c>
      <c r="T79" s="3">
        <f t="shared" si="1"/>
        <v>36</v>
      </c>
      <c r="U79" s="6">
        <v>0.5</v>
      </c>
      <c r="V79" s="18">
        <v>0</v>
      </c>
      <c r="W79" s="18">
        <v>119.50924000000001</v>
      </c>
      <c r="X79" s="18">
        <v>0</v>
      </c>
      <c r="Y79" s="18">
        <v>154.55676</v>
      </c>
      <c r="Z79" s="18">
        <v>472.80347</v>
      </c>
      <c r="AA79" s="18">
        <v>205.90527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5">
        <v>2.8440662266474799E-2</v>
      </c>
      <c r="AI79" s="5">
        <v>6.2973922058058301E-7</v>
      </c>
    </row>
    <row r="80" spans="1:35" x14ac:dyDescent="0.25">
      <c r="A80" s="3" t="s">
        <v>173</v>
      </c>
      <c r="B80" s="3" t="s">
        <v>1137</v>
      </c>
      <c r="C80" s="3" t="s">
        <v>50</v>
      </c>
      <c r="D80" s="3" t="s">
        <v>51</v>
      </c>
      <c r="E80" s="3" t="s">
        <v>52</v>
      </c>
      <c r="F80" s="3" t="s">
        <v>71</v>
      </c>
      <c r="G80" s="3" t="s">
        <v>170</v>
      </c>
      <c r="H80" s="3" t="s">
        <v>171</v>
      </c>
      <c r="I80" s="3" t="s">
        <v>174</v>
      </c>
      <c r="J80" s="3">
        <v>6</v>
      </c>
      <c r="K80" s="3">
        <v>2</v>
      </c>
      <c r="L80" s="3">
        <v>0</v>
      </c>
      <c r="M80" s="3">
        <v>0</v>
      </c>
      <c r="N80" s="3">
        <v>0</v>
      </c>
      <c r="O80" s="3">
        <v>4</v>
      </c>
      <c r="P80" s="3">
        <v>2</v>
      </c>
      <c r="Q80" s="3">
        <v>0</v>
      </c>
      <c r="R80" s="3">
        <v>0</v>
      </c>
      <c r="S80" s="3">
        <v>1</v>
      </c>
      <c r="T80" s="3">
        <f t="shared" si="1"/>
        <v>15</v>
      </c>
      <c r="U80" s="6">
        <v>0.5</v>
      </c>
      <c r="V80" s="18">
        <v>193.36850000000001</v>
      </c>
      <c r="W80" s="18">
        <v>369.35748000000001</v>
      </c>
      <c r="X80" s="18">
        <v>0</v>
      </c>
      <c r="Y80" s="18">
        <v>117.51165</v>
      </c>
      <c r="Z80" s="18">
        <v>0</v>
      </c>
      <c r="AA80" s="18">
        <v>117.48990999999999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5">
        <v>2.8440662266474799E-2</v>
      </c>
      <c r="AI80" s="5">
        <v>7.5213593442999255E-7</v>
      </c>
    </row>
    <row r="81" spans="1:35" x14ac:dyDescent="0.25">
      <c r="A81" s="3" t="s">
        <v>300</v>
      </c>
      <c r="B81" s="3" t="s">
        <v>1086</v>
      </c>
      <c r="C81" s="3" t="s">
        <v>50</v>
      </c>
      <c r="D81" s="3" t="s">
        <v>74</v>
      </c>
      <c r="E81" s="3" t="s">
        <v>75</v>
      </c>
      <c r="F81" s="3" t="s">
        <v>76</v>
      </c>
      <c r="G81" s="3" t="s">
        <v>77</v>
      </c>
      <c r="H81" s="3" t="s">
        <v>78</v>
      </c>
      <c r="I81" s="3" t="s">
        <v>301</v>
      </c>
      <c r="J81" s="3">
        <v>3</v>
      </c>
      <c r="K81" s="3">
        <v>2</v>
      </c>
      <c r="L81" s="3">
        <v>0</v>
      </c>
      <c r="M81" s="3">
        <v>0</v>
      </c>
      <c r="N81" s="3">
        <v>3</v>
      </c>
      <c r="O81" s="3">
        <v>4</v>
      </c>
      <c r="P81" s="3">
        <v>1</v>
      </c>
      <c r="Q81" s="3">
        <v>0</v>
      </c>
      <c r="R81" s="3">
        <v>0</v>
      </c>
      <c r="S81" s="3">
        <v>0</v>
      </c>
      <c r="T81" s="3">
        <f t="shared" si="1"/>
        <v>13</v>
      </c>
      <c r="U81" s="6">
        <v>0.5</v>
      </c>
      <c r="V81" s="18">
        <v>215.78647000000001</v>
      </c>
      <c r="W81" s="18">
        <v>0</v>
      </c>
      <c r="X81" s="18">
        <v>0</v>
      </c>
      <c r="Y81" s="18">
        <v>153.21979999999999</v>
      </c>
      <c r="Z81" s="18">
        <v>200.1447</v>
      </c>
      <c r="AA81" s="18">
        <v>225.12833000000001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5">
        <v>2.8440662266474799E-2</v>
      </c>
      <c r="AI81" s="5">
        <v>7.5540121309880825E-7</v>
      </c>
    </row>
    <row r="82" spans="1:35" x14ac:dyDescent="0.25">
      <c r="A82" s="3" t="s">
        <v>227</v>
      </c>
      <c r="B82" s="3" t="s">
        <v>1034</v>
      </c>
      <c r="C82" s="3" t="s">
        <v>50</v>
      </c>
      <c r="D82" s="3" t="s">
        <v>58</v>
      </c>
      <c r="E82" s="3" t="s">
        <v>59</v>
      </c>
      <c r="F82" s="3" t="s">
        <v>60</v>
      </c>
      <c r="G82" s="3" t="s">
        <v>83</v>
      </c>
      <c r="H82" s="3" t="s">
        <v>84</v>
      </c>
      <c r="I82" s="3" t="s">
        <v>223</v>
      </c>
      <c r="J82" s="3">
        <v>4</v>
      </c>
      <c r="K82" s="3">
        <v>1</v>
      </c>
      <c r="L82" s="3">
        <v>0</v>
      </c>
      <c r="M82" s="3">
        <v>0</v>
      </c>
      <c r="N82" s="3">
        <v>1</v>
      </c>
      <c r="O82" s="3">
        <v>11</v>
      </c>
      <c r="P82" s="3">
        <v>3</v>
      </c>
      <c r="Q82" s="3">
        <v>0</v>
      </c>
      <c r="R82" s="3">
        <v>0</v>
      </c>
      <c r="S82" s="3">
        <v>0</v>
      </c>
      <c r="T82" s="3">
        <f t="shared" si="1"/>
        <v>20</v>
      </c>
      <c r="U82" s="6">
        <v>0.5</v>
      </c>
      <c r="V82" s="18">
        <v>307.76324</v>
      </c>
      <c r="W82" s="18">
        <v>789.41425000000004</v>
      </c>
      <c r="X82" s="18">
        <v>393.37777999999997</v>
      </c>
      <c r="Y82" s="18">
        <v>499.22046</v>
      </c>
      <c r="Z82" s="18">
        <v>593.26116999999999</v>
      </c>
      <c r="AA82" s="18">
        <v>698.62760000000003</v>
      </c>
      <c r="AB82" s="18">
        <v>0</v>
      </c>
      <c r="AC82" s="18">
        <v>0</v>
      </c>
      <c r="AD82" s="18">
        <v>0</v>
      </c>
      <c r="AE82" s="18">
        <v>0</v>
      </c>
      <c r="AF82" s="18">
        <v>139.85776999999999</v>
      </c>
      <c r="AG82" s="18">
        <v>0</v>
      </c>
      <c r="AH82" s="5">
        <v>3.6645475900385399E-3</v>
      </c>
      <c r="AI82" s="5">
        <v>4.2618111762836496E-2</v>
      </c>
    </row>
    <row r="83" spans="1:35" x14ac:dyDescent="0.25">
      <c r="A83" s="3" t="s">
        <v>222</v>
      </c>
      <c r="B83" s="3" t="s">
        <v>1035</v>
      </c>
      <c r="C83" s="3" t="s">
        <v>50</v>
      </c>
      <c r="D83" s="3" t="s">
        <v>58</v>
      </c>
      <c r="E83" s="3" t="s">
        <v>59</v>
      </c>
      <c r="F83" s="3" t="s">
        <v>60</v>
      </c>
      <c r="G83" s="3" t="s">
        <v>83</v>
      </c>
      <c r="H83" s="3" t="s">
        <v>84</v>
      </c>
      <c r="I83" s="3" t="s">
        <v>223</v>
      </c>
      <c r="J83" s="3">
        <v>4</v>
      </c>
      <c r="K83" s="3">
        <v>4</v>
      </c>
      <c r="L83" s="3">
        <v>0</v>
      </c>
      <c r="M83" s="3">
        <v>0</v>
      </c>
      <c r="N83" s="3">
        <v>2</v>
      </c>
      <c r="O83" s="3">
        <v>12</v>
      </c>
      <c r="P83" s="3">
        <v>2</v>
      </c>
      <c r="Q83" s="3">
        <v>0</v>
      </c>
      <c r="R83" s="3">
        <v>0</v>
      </c>
      <c r="S83" s="3">
        <v>0</v>
      </c>
      <c r="T83" s="3">
        <f t="shared" si="1"/>
        <v>24</v>
      </c>
      <c r="U83" s="6">
        <v>0.5</v>
      </c>
      <c r="V83" s="18">
        <v>310.92043999999999</v>
      </c>
      <c r="W83" s="18">
        <v>790.28570000000002</v>
      </c>
      <c r="X83" s="18">
        <v>394.26825000000002</v>
      </c>
      <c r="Y83" s="18">
        <v>501.70659999999998</v>
      </c>
      <c r="Z83" s="18">
        <v>585.34379999999999</v>
      </c>
      <c r="AA83" s="18">
        <v>715.30899999999997</v>
      </c>
      <c r="AB83" s="18">
        <v>0</v>
      </c>
      <c r="AC83" s="18">
        <v>0</v>
      </c>
      <c r="AD83" s="18">
        <v>0</v>
      </c>
      <c r="AE83" s="18">
        <v>0</v>
      </c>
      <c r="AF83" s="18">
        <v>150.92204000000001</v>
      </c>
      <c r="AG83" s="18">
        <v>0</v>
      </c>
      <c r="AH83" s="5">
        <v>3.6645475900385399E-3</v>
      </c>
      <c r="AI83" s="5">
        <v>4.5764165859159475E-2</v>
      </c>
    </row>
    <row r="84" spans="1:35" x14ac:dyDescent="0.25">
      <c r="A84" s="3" t="s">
        <v>125</v>
      </c>
      <c r="B84" s="3" t="s">
        <v>1037</v>
      </c>
      <c r="C84" s="3" t="s">
        <v>50</v>
      </c>
      <c r="D84" s="3" t="s">
        <v>51</v>
      </c>
      <c r="E84" s="3" t="s">
        <v>52</v>
      </c>
      <c r="F84" s="3" t="s">
        <v>71</v>
      </c>
      <c r="G84" s="3" t="s">
        <v>126</v>
      </c>
      <c r="H84" s="3" t="s">
        <v>127</v>
      </c>
      <c r="I84" s="3" t="s">
        <v>128</v>
      </c>
      <c r="J84" s="3">
        <v>7</v>
      </c>
      <c r="K84" s="3">
        <v>3</v>
      </c>
      <c r="L84" s="3">
        <v>0</v>
      </c>
      <c r="M84" s="3">
        <v>0</v>
      </c>
      <c r="N84" s="3">
        <v>1</v>
      </c>
      <c r="O84" s="3">
        <v>9</v>
      </c>
      <c r="P84" s="3">
        <v>0</v>
      </c>
      <c r="Q84" s="3">
        <v>0</v>
      </c>
      <c r="R84" s="3">
        <v>0</v>
      </c>
      <c r="S84" s="3">
        <v>3</v>
      </c>
      <c r="T84" s="3">
        <f t="shared" si="1"/>
        <v>23</v>
      </c>
      <c r="U84" s="6">
        <v>0.5</v>
      </c>
      <c r="V84" s="18">
        <v>348.59832999999998</v>
      </c>
      <c r="W84" s="18">
        <v>581.22107000000005</v>
      </c>
      <c r="X84" s="18">
        <v>218.88820000000001</v>
      </c>
      <c r="Y84" s="18">
        <v>365.19463999999999</v>
      </c>
      <c r="Z84" s="18">
        <v>359.91174000000001</v>
      </c>
      <c r="AA84" s="18">
        <v>717.99834999999996</v>
      </c>
      <c r="AB84" s="18">
        <v>0</v>
      </c>
      <c r="AC84" s="18">
        <v>0</v>
      </c>
      <c r="AD84" s="18">
        <v>0</v>
      </c>
      <c r="AE84" s="18">
        <v>0</v>
      </c>
      <c r="AF84" s="18">
        <v>132.76772</v>
      </c>
      <c r="AG84" s="18">
        <v>0</v>
      </c>
      <c r="AH84" s="5">
        <v>3.6645475900385399E-3</v>
      </c>
      <c r="AI84" s="5">
        <v>5.1226042768449345E-2</v>
      </c>
    </row>
    <row r="85" spans="1:35" x14ac:dyDescent="0.25">
      <c r="A85" s="3" t="s">
        <v>270</v>
      </c>
      <c r="B85" s="3" t="s">
        <v>985</v>
      </c>
      <c r="C85" s="3" t="s">
        <v>50</v>
      </c>
      <c r="D85" s="3" t="s">
        <v>58</v>
      </c>
      <c r="E85" s="3" t="s">
        <v>59</v>
      </c>
      <c r="F85" s="3" t="s">
        <v>60</v>
      </c>
      <c r="G85" s="3" t="s">
        <v>83</v>
      </c>
      <c r="H85" s="3" t="s">
        <v>84</v>
      </c>
      <c r="I85" s="3" t="s">
        <v>265</v>
      </c>
      <c r="J85" s="3">
        <v>3</v>
      </c>
      <c r="K85" s="3">
        <v>6</v>
      </c>
      <c r="L85" s="3">
        <v>0</v>
      </c>
      <c r="M85" s="3">
        <v>1</v>
      </c>
      <c r="N85" s="3">
        <v>5</v>
      </c>
      <c r="O85" s="3">
        <v>20</v>
      </c>
      <c r="P85" s="3">
        <v>0</v>
      </c>
      <c r="Q85" s="3">
        <v>0</v>
      </c>
      <c r="R85" s="3">
        <v>0</v>
      </c>
      <c r="S85" s="3">
        <v>0</v>
      </c>
      <c r="T85" s="3">
        <f t="shared" si="1"/>
        <v>35</v>
      </c>
      <c r="U85" s="6">
        <v>0.5</v>
      </c>
      <c r="V85" s="18">
        <v>230.47832</v>
      </c>
      <c r="W85" s="18">
        <v>148.83679000000001</v>
      </c>
      <c r="X85" s="18">
        <v>0</v>
      </c>
      <c r="Y85" s="18">
        <v>80.681659999999994</v>
      </c>
      <c r="Z85" s="18">
        <v>140.30797999999999</v>
      </c>
      <c r="AA85" s="18">
        <v>174.37595999999999</v>
      </c>
      <c r="AB85" s="18">
        <v>0</v>
      </c>
      <c r="AC85" s="18">
        <v>0</v>
      </c>
      <c r="AD85" s="18">
        <v>0</v>
      </c>
      <c r="AE85" s="18">
        <v>0</v>
      </c>
      <c r="AF85" s="18">
        <v>63.610190000000003</v>
      </c>
      <c r="AG85" s="18">
        <v>0</v>
      </c>
      <c r="AH85" s="5">
        <v>1.67114445279955E-2</v>
      </c>
      <c r="AI85" s="5">
        <v>8.2112204307601022E-2</v>
      </c>
    </row>
    <row r="86" spans="1:35" x14ac:dyDescent="0.25">
      <c r="A86" s="3" t="s">
        <v>346</v>
      </c>
      <c r="B86" s="3" t="s">
        <v>986</v>
      </c>
      <c r="C86" s="3" t="s">
        <v>50</v>
      </c>
      <c r="D86" s="3" t="s">
        <v>58</v>
      </c>
      <c r="E86" s="3" t="s">
        <v>59</v>
      </c>
      <c r="F86" s="3" t="s">
        <v>60</v>
      </c>
      <c r="G86" s="3" t="s">
        <v>83</v>
      </c>
      <c r="H86" s="3" t="s">
        <v>84</v>
      </c>
      <c r="I86" s="3" t="s">
        <v>265</v>
      </c>
      <c r="J86" s="3">
        <v>2</v>
      </c>
      <c r="K86" s="3">
        <v>5</v>
      </c>
      <c r="L86" s="3">
        <v>0</v>
      </c>
      <c r="M86" s="3">
        <v>1</v>
      </c>
      <c r="N86" s="3">
        <v>3</v>
      </c>
      <c r="O86" s="3">
        <v>22</v>
      </c>
      <c r="P86" s="3">
        <v>0</v>
      </c>
      <c r="Q86" s="3">
        <v>0</v>
      </c>
      <c r="R86" s="3">
        <v>0</v>
      </c>
      <c r="S86" s="3">
        <v>0</v>
      </c>
      <c r="T86" s="3">
        <f t="shared" si="1"/>
        <v>33</v>
      </c>
      <c r="U86" s="6">
        <v>0.5</v>
      </c>
      <c r="V86" s="18">
        <v>254.14320000000001</v>
      </c>
      <c r="W86" s="18">
        <v>161.98090999999999</v>
      </c>
      <c r="X86" s="18">
        <v>0</v>
      </c>
      <c r="Y86" s="18">
        <v>83.009230000000002</v>
      </c>
      <c r="Z86" s="18">
        <v>152.30753000000001</v>
      </c>
      <c r="AA86" s="18">
        <v>188.13065</v>
      </c>
      <c r="AB86" s="18">
        <v>0</v>
      </c>
      <c r="AC86" s="18">
        <v>0</v>
      </c>
      <c r="AD86" s="18">
        <v>0</v>
      </c>
      <c r="AE86" s="18">
        <v>0</v>
      </c>
      <c r="AF86" s="18">
        <v>69.941590000000005</v>
      </c>
      <c r="AG86" s="18">
        <v>0</v>
      </c>
      <c r="AH86" s="5">
        <v>1.67114445279955E-2</v>
      </c>
      <c r="AI86" s="5">
        <v>8.3306946876701912E-2</v>
      </c>
    </row>
    <row r="87" spans="1:35" x14ac:dyDescent="0.25">
      <c r="A87" s="3" t="s">
        <v>355</v>
      </c>
      <c r="B87" s="3" t="s">
        <v>1090</v>
      </c>
      <c r="C87" s="3" t="s">
        <v>50</v>
      </c>
      <c r="D87" s="3" t="s">
        <v>58</v>
      </c>
      <c r="E87" s="3" t="s">
        <v>59</v>
      </c>
      <c r="F87" s="3" t="s">
        <v>60</v>
      </c>
      <c r="G87" s="3" t="s">
        <v>88</v>
      </c>
      <c r="H87" s="3" t="s">
        <v>89</v>
      </c>
      <c r="I87" s="3" t="s">
        <v>349</v>
      </c>
      <c r="J87" s="3">
        <v>2</v>
      </c>
      <c r="K87" s="3">
        <v>5</v>
      </c>
      <c r="L87" s="3">
        <v>0</v>
      </c>
      <c r="M87" s="3">
        <v>0</v>
      </c>
      <c r="N87" s="3">
        <v>0</v>
      </c>
      <c r="O87" s="3">
        <v>21</v>
      </c>
      <c r="P87" s="3">
        <v>0</v>
      </c>
      <c r="Q87" s="3">
        <v>1</v>
      </c>
      <c r="R87" s="3">
        <v>0</v>
      </c>
      <c r="S87" s="3">
        <v>2</v>
      </c>
      <c r="T87" s="3">
        <f t="shared" si="1"/>
        <v>31</v>
      </c>
      <c r="U87" s="6">
        <v>0.5</v>
      </c>
      <c r="V87" s="18">
        <v>240.30100999999999</v>
      </c>
      <c r="W87" s="18">
        <v>265.73214999999999</v>
      </c>
      <c r="X87" s="18">
        <v>220.33287000000001</v>
      </c>
      <c r="Y87" s="18">
        <v>1092.5253</v>
      </c>
      <c r="Z87" s="18">
        <v>515.70592999999997</v>
      </c>
      <c r="AA87" s="18">
        <v>301.86700000000002</v>
      </c>
      <c r="AB87" s="18">
        <v>0</v>
      </c>
      <c r="AC87" s="18">
        <v>140.23186000000001</v>
      </c>
      <c r="AD87" s="18">
        <v>0</v>
      </c>
      <c r="AE87" s="18">
        <v>0</v>
      </c>
      <c r="AF87" s="18">
        <v>311.37830000000002</v>
      </c>
      <c r="AG87" s="18">
        <v>0</v>
      </c>
      <c r="AH87" s="5">
        <v>2.7768363487336301E-2</v>
      </c>
      <c r="AI87" s="5">
        <v>0.17129405623862556</v>
      </c>
    </row>
    <row r="88" spans="1:35" x14ac:dyDescent="0.25">
      <c r="A88" s="3" t="s">
        <v>405</v>
      </c>
      <c r="B88" s="3" t="s">
        <v>991</v>
      </c>
      <c r="C88" s="3" t="s">
        <v>50</v>
      </c>
      <c r="D88" s="3" t="s">
        <v>51</v>
      </c>
      <c r="E88" s="3" t="s">
        <v>52</v>
      </c>
      <c r="F88" s="3" t="s">
        <v>108</v>
      </c>
      <c r="G88" s="3" t="s">
        <v>109</v>
      </c>
      <c r="H88" s="3" t="s">
        <v>323</v>
      </c>
      <c r="I88" s="3" t="s">
        <v>406</v>
      </c>
      <c r="J88" s="3">
        <v>2</v>
      </c>
      <c r="K88" s="3">
        <v>1</v>
      </c>
      <c r="L88" s="3">
        <v>0</v>
      </c>
      <c r="M88" s="3">
        <v>1</v>
      </c>
      <c r="N88" s="3">
        <v>2</v>
      </c>
      <c r="O88" s="3">
        <v>4</v>
      </c>
      <c r="P88" s="3">
        <v>0</v>
      </c>
      <c r="Q88" s="3">
        <v>0</v>
      </c>
      <c r="R88" s="3">
        <v>0</v>
      </c>
      <c r="S88" s="3">
        <v>0</v>
      </c>
      <c r="T88" s="3">
        <f t="shared" si="1"/>
        <v>10</v>
      </c>
      <c r="U88" s="6">
        <v>0.5</v>
      </c>
      <c r="V88" s="18">
        <v>191.29803000000001</v>
      </c>
      <c r="W88" s="18">
        <v>0</v>
      </c>
      <c r="X88" s="18">
        <v>119.127235</v>
      </c>
      <c r="Y88" s="18">
        <v>127.29725999999999</v>
      </c>
      <c r="Z88" s="18">
        <v>130.50072</v>
      </c>
      <c r="AA88" s="18">
        <v>105.2996</v>
      </c>
      <c r="AB88" s="18">
        <v>0</v>
      </c>
      <c r="AC88" s="18">
        <v>0</v>
      </c>
      <c r="AD88" s="18">
        <v>0</v>
      </c>
      <c r="AE88" s="18">
        <v>0</v>
      </c>
      <c r="AF88" s="18">
        <v>94.421369999999996</v>
      </c>
      <c r="AG88" s="18">
        <v>50.612229999999997</v>
      </c>
      <c r="AH88" s="5">
        <v>2.4992062539502102E-2</v>
      </c>
      <c r="AI88" s="5">
        <v>0.21533652774329182</v>
      </c>
    </row>
    <row r="89" spans="1:35" x14ac:dyDescent="0.25">
      <c r="A89" s="3" t="s">
        <v>97</v>
      </c>
      <c r="B89" s="3" t="s">
        <v>992</v>
      </c>
      <c r="C89" s="3" t="s">
        <v>50</v>
      </c>
      <c r="D89" s="3" t="s">
        <v>92</v>
      </c>
      <c r="E89" s="3" t="s">
        <v>93</v>
      </c>
      <c r="F89" s="3" t="s">
        <v>94</v>
      </c>
      <c r="G89" s="3" t="s">
        <v>95</v>
      </c>
      <c r="H89" s="3" t="s">
        <v>99</v>
      </c>
      <c r="I89" s="3" t="s">
        <v>70</v>
      </c>
      <c r="J89" s="3">
        <v>8</v>
      </c>
      <c r="K89" s="3">
        <v>5</v>
      </c>
      <c r="L89" s="3">
        <v>0</v>
      </c>
      <c r="M89" s="3">
        <v>0</v>
      </c>
      <c r="N89" s="3">
        <v>4</v>
      </c>
      <c r="O89" s="3">
        <v>11</v>
      </c>
      <c r="P89" s="3">
        <v>0</v>
      </c>
      <c r="Q89" s="3">
        <v>0</v>
      </c>
      <c r="R89" s="3">
        <v>0</v>
      </c>
      <c r="S89" s="3">
        <v>2</v>
      </c>
      <c r="T89" s="3">
        <f t="shared" si="1"/>
        <v>30</v>
      </c>
      <c r="U89" s="6">
        <v>0.5</v>
      </c>
      <c r="V89" s="18">
        <v>395.90726000000001</v>
      </c>
      <c r="W89" s="18">
        <v>482.12085000000002</v>
      </c>
      <c r="X89" s="18">
        <v>498.834</v>
      </c>
      <c r="Y89" s="18">
        <v>446.54165999999998</v>
      </c>
      <c r="Z89" s="18">
        <v>590.64264000000003</v>
      </c>
      <c r="AA89" s="18">
        <v>761.07006999999999</v>
      </c>
      <c r="AB89" s="18">
        <v>122.23824</v>
      </c>
      <c r="AC89" s="18">
        <v>197.38762</v>
      </c>
      <c r="AD89" s="18">
        <v>0</v>
      </c>
      <c r="AE89" s="18">
        <v>147.11667</v>
      </c>
      <c r="AF89" s="18">
        <v>128.37093999999999</v>
      </c>
      <c r="AG89" s="18">
        <v>95.161384999999996</v>
      </c>
      <c r="AH89" s="5">
        <v>2.1645021645021602E-3</v>
      </c>
      <c r="AI89" s="5">
        <v>0.21740157531450782</v>
      </c>
    </row>
    <row r="90" spans="1:35" x14ac:dyDescent="0.25">
      <c r="A90" s="3" t="s">
        <v>238</v>
      </c>
      <c r="B90" s="3" t="s">
        <v>993</v>
      </c>
      <c r="C90" s="3" t="s">
        <v>50</v>
      </c>
      <c r="D90" s="3" t="s">
        <v>51</v>
      </c>
      <c r="E90" s="3" t="s">
        <v>52</v>
      </c>
      <c r="F90" s="3" t="s">
        <v>108</v>
      </c>
      <c r="G90" s="3" t="s">
        <v>109</v>
      </c>
      <c r="H90" s="3" t="s">
        <v>239</v>
      </c>
      <c r="I90" s="3" t="s">
        <v>240</v>
      </c>
      <c r="J90" s="3">
        <v>4</v>
      </c>
      <c r="K90" s="3">
        <v>2</v>
      </c>
      <c r="L90" s="3">
        <v>0</v>
      </c>
      <c r="M90" s="3">
        <v>1</v>
      </c>
      <c r="N90" s="3">
        <v>4</v>
      </c>
      <c r="O90" s="3">
        <v>8</v>
      </c>
      <c r="P90" s="3">
        <v>0</v>
      </c>
      <c r="Q90" s="3">
        <v>0</v>
      </c>
      <c r="R90" s="3">
        <v>0</v>
      </c>
      <c r="S90" s="3">
        <v>0</v>
      </c>
      <c r="T90" s="3">
        <f t="shared" si="1"/>
        <v>19</v>
      </c>
      <c r="U90" s="6">
        <v>0.5</v>
      </c>
      <c r="V90" s="18">
        <v>676.06259999999997</v>
      </c>
      <c r="W90" s="18">
        <v>655.48364000000004</v>
      </c>
      <c r="X90" s="18">
        <v>552.7817</v>
      </c>
      <c r="Y90" s="18">
        <v>713.61170000000004</v>
      </c>
      <c r="Z90" s="18">
        <v>543.17560000000003</v>
      </c>
      <c r="AA90" s="18">
        <v>968.25019999999995</v>
      </c>
      <c r="AB90" s="18">
        <v>0</v>
      </c>
      <c r="AC90" s="18">
        <v>515.37300000000005</v>
      </c>
      <c r="AD90" s="18">
        <v>0</v>
      </c>
      <c r="AE90" s="18">
        <v>0</v>
      </c>
      <c r="AF90" s="18">
        <v>384.53753999999998</v>
      </c>
      <c r="AG90" s="18">
        <v>0</v>
      </c>
      <c r="AH90" s="5">
        <v>4.3369132864590799E-3</v>
      </c>
      <c r="AI90" s="5">
        <v>0.21899026059990515</v>
      </c>
    </row>
    <row r="91" spans="1:35" x14ac:dyDescent="0.25">
      <c r="A91" s="3" t="s">
        <v>454</v>
      </c>
      <c r="B91" s="3" t="s">
        <v>1042</v>
      </c>
      <c r="C91" s="3" t="s">
        <v>50</v>
      </c>
      <c r="D91" s="3" t="s">
        <v>58</v>
      </c>
      <c r="E91" s="3" t="s">
        <v>59</v>
      </c>
      <c r="F91" s="3" t="s">
        <v>60</v>
      </c>
      <c r="G91" s="3" t="s">
        <v>88</v>
      </c>
      <c r="H91" s="3" t="s">
        <v>89</v>
      </c>
      <c r="I91" s="3" t="s">
        <v>349</v>
      </c>
      <c r="J91" s="3">
        <v>1</v>
      </c>
      <c r="K91" s="3">
        <v>4</v>
      </c>
      <c r="L91" s="3">
        <v>0</v>
      </c>
      <c r="M91" s="3">
        <v>0</v>
      </c>
      <c r="N91" s="3">
        <v>1</v>
      </c>
      <c r="O91" s="3">
        <v>19</v>
      </c>
      <c r="P91" s="3">
        <v>0</v>
      </c>
      <c r="Q91" s="3">
        <v>0</v>
      </c>
      <c r="R91" s="3">
        <v>0</v>
      </c>
      <c r="S91" s="3">
        <v>2</v>
      </c>
      <c r="T91" s="3">
        <f t="shared" si="1"/>
        <v>27</v>
      </c>
      <c r="U91" s="6">
        <v>0.5</v>
      </c>
      <c r="V91" s="18">
        <v>216.68245999999999</v>
      </c>
      <c r="W91" s="18">
        <v>250.26846</v>
      </c>
      <c r="X91" s="18">
        <v>680.77919999999995</v>
      </c>
      <c r="Y91" s="18">
        <v>174.02858000000001</v>
      </c>
      <c r="Z91" s="18">
        <v>506.34942999999998</v>
      </c>
      <c r="AA91" s="18">
        <v>293.72014999999999</v>
      </c>
      <c r="AB91" s="18">
        <v>0</v>
      </c>
      <c r="AC91" s="18">
        <v>147.69712999999999</v>
      </c>
      <c r="AD91" s="18">
        <v>0</v>
      </c>
      <c r="AE91" s="18">
        <v>0</v>
      </c>
      <c r="AF91" s="18">
        <v>318.01395000000002</v>
      </c>
      <c r="AG91" s="18">
        <v>0</v>
      </c>
      <c r="AH91" s="5">
        <v>2.7768363487336301E-2</v>
      </c>
      <c r="AI91" s="5">
        <v>0.21948597475966117</v>
      </c>
    </row>
    <row r="92" spans="1:35" x14ac:dyDescent="0.25">
      <c r="A92" s="3" t="s">
        <v>272</v>
      </c>
      <c r="B92" s="3" t="s">
        <v>995</v>
      </c>
      <c r="C92" s="3" t="s">
        <v>50</v>
      </c>
      <c r="D92" s="3" t="s">
        <v>51</v>
      </c>
      <c r="E92" s="3" t="s">
        <v>52</v>
      </c>
      <c r="F92" s="3" t="s">
        <v>104</v>
      </c>
      <c r="G92" s="3" t="s">
        <v>105</v>
      </c>
      <c r="H92" s="3" t="s">
        <v>273</v>
      </c>
      <c r="I92" s="3" t="s">
        <v>70</v>
      </c>
      <c r="J92" s="3">
        <v>3</v>
      </c>
      <c r="K92" s="3">
        <v>5</v>
      </c>
      <c r="L92" s="3">
        <v>0</v>
      </c>
      <c r="M92" s="3">
        <v>1</v>
      </c>
      <c r="N92" s="3">
        <v>5</v>
      </c>
      <c r="O92" s="3">
        <v>8</v>
      </c>
      <c r="P92" s="3">
        <v>0</v>
      </c>
      <c r="Q92" s="3">
        <v>0</v>
      </c>
      <c r="R92" s="3">
        <v>0</v>
      </c>
      <c r="S92" s="3">
        <v>0</v>
      </c>
      <c r="T92" s="3">
        <f t="shared" si="1"/>
        <v>22</v>
      </c>
      <c r="U92" s="6">
        <v>0.5</v>
      </c>
      <c r="V92" s="18">
        <v>676.57213999999999</v>
      </c>
      <c r="W92" s="18">
        <v>590.88149999999996</v>
      </c>
      <c r="X92" s="18">
        <v>517.95496000000003</v>
      </c>
      <c r="Y92" s="18">
        <v>494.59059999999999</v>
      </c>
      <c r="Z92" s="18">
        <v>613.93164000000002</v>
      </c>
      <c r="AA92" s="18">
        <v>868.06006000000002</v>
      </c>
      <c r="AB92" s="18">
        <v>0</v>
      </c>
      <c r="AC92" s="18">
        <v>216.87206</v>
      </c>
      <c r="AD92" s="18">
        <v>0</v>
      </c>
      <c r="AE92" s="18">
        <v>92.515569999999997</v>
      </c>
      <c r="AF92" s="18">
        <v>582.93190000000004</v>
      </c>
      <c r="AG92" s="18">
        <v>0</v>
      </c>
      <c r="AH92" s="5">
        <v>1.24359172456282E-2</v>
      </c>
      <c r="AI92" s="5">
        <v>0.23719355293599151</v>
      </c>
    </row>
    <row r="93" spans="1:35" x14ac:dyDescent="0.25">
      <c r="A93" s="3" t="s">
        <v>394</v>
      </c>
      <c r="B93" s="3" t="s">
        <v>1044</v>
      </c>
      <c r="C93" s="3" t="s">
        <v>50</v>
      </c>
      <c r="D93" s="3" t="s">
        <v>51</v>
      </c>
      <c r="E93" s="3" t="s">
        <v>52</v>
      </c>
      <c r="F93" s="3" t="s">
        <v>108</v>
      </c>
      <c r="G93" s="3" t="s">
        <v>109</v>
      </c>
      <c r="H93" s="3" t="s">
        <v>395</v>
      </c>
      <c r="I93" s="3" t="s">
        <v>396</v>
      </c>
      <c r="J93" s="3">
        <v>2</v>
      </c>
      <c r="K93" s="3">
        <v>1</v>
      </c>
      <c r="L93" s="3">
        <v>0</v>
      </c>
      <c r="M93" s="3">
        <v>1</v>
      </c>
      <c r="N93" s="3">
        <v>1</v>
      </c>
      <c r="O93" s="3">
        <v>5</v>
      </c>
      <c r="P93" s="3">
        <v>0</v>
      </c>
      <c r="Q93" s="3">
        <v>0</v>
      </c>
      <c r="R93" s="3">
        <v>0</v>
      </c>
      <c r="S93" s="3">
        <v>0</v>
      </c>
      <c r="T93" s="3">
        <f t="shared" si="1"/>
        <v>10</v>
      </c>
      <c r="U93" s="6">
        <v>0.5</v>
      </c>
      <c r="V93" s="18">
        <v>103.84499</v>
      </c>
      <c r="W93" s="18">
        <v>181.35274999999999</v>
      </c>
      <c r="X93" s="18">
        <v>89.300409999999999</v>
      </c>
      <c r="Y93" s="18">
        <v>140.66355999999999</v>
      </c>
      <c r="Z93" s="18">
        <v>115.16714</v>
      </c>
      <c r="AA93" s="18">
        <v>124.91287</v>
      </c>
      <c r="AB93" s="18">
        <v>0</v>
      </c>
      <c r="AC93" s="18">
        <v>68.440865000000002</v>
      </c>
      <c r="AD93" s="18">
        <v>0</v>
      </c>
      <c r="AE93" s="18">
        <v>0</v>
      </c>
      <c r="AF93" s="18">
        <v>122.0081</v>
      </c>
      <c r="AG93" s="18">
        <v>0</v>
      </c>
      <c r="AH93" s="5">
        <v>1.8100948739449702E-2</v>
      </c>
      <c r="AI93" s="5">
        <v>0.25217014454380682</v>
      </c>
    </row>
    <row r="94" spans="1:35" x14ac:dyDescent="0.25">
      <c r="A94" s="3" t="s">
        <v>153</v>
      </c>
      <c r="B94" s="3" t="s">
        <v>1093</v>
      </c>
      <c r="C94" s="3" t="s">
        <v>50</v>
      </c>
      <c r="D94" s="3" t="s">
        <v>58</v>
      </c>
      <c r="E94" s="3" t="s">
        <v>59</v>
      </c>
      <c r="F94" s="3" t="s">
        <v>60</v>
      </c>
      <c r="G94" s="3" t="s">
        <v>88</v>
      </c>
      <c r="H94" s="3" t="s">
        <v>89</v>
      </c>
      <c r="I94" s="3" t="s">
        <v>154</v>
      </c>
      <c r="J94" s="3">
        <v>6</v>
      </c>
      <c r="K94" s="3">
        <v>1</v>
      </c>
      <c r="L94" s="3">
        <v>0</v>
      </c>
      <c r="M94" s="3">
        <v>0</v>
      </c>
      <c r="N94" s="3">
        <v>3</v>
      </c>
      <c r="O94" s="3">
        <v>16</v>
      </c>
      <c r="P94" s="3">
        <v>0</v>
      </c>
      <c r="Q94" s="3">
        <v>0</v>
      </c>
      <c r="R94" s="3">
        <v>0</v>
      </c>
      <c r="S94" s="3">
        <v>3</v>
      </c>
      <c r="T94" s="3">
        <f t="shared" si="1"/>
        <v>29</v>
      </c>
      <c r="U94" s="6">
        <v>0.5</v>
      </c>
      <c r="V94" s="18">
        <v>4257.75</v>
      </c>
      <c r="W94" s="18">
        <v>5753.7380000000003</v>
      </c>
      <c r="X94" s="18">
        <v>5178.7219999999998</v>
      </c>
      <c r="Y94" s="18">
        <v>4437.1559999999999</v>
      </c>
      <c r="Z94" s="18">
        <v>3782.1950000000002</v>
      </c>
      <c r="AA94" s="18">
        <v>2368.9101999999998</v>
      </c>
      <c r="AB94" s="18">
        <v>490.71292</v>
      </c>
      <c r="AC94" s="18">
        <v>1807.6749</v>
      </c>
      <c r="AD94" s="18">
        <v>239.54481999999999</v>
      </c>
      <c r="AE94" s="18">
        <v>1488.3217999999999</v>
      </c>
      <c r="AF94" s="18">
        <v>1711.2144000000001</v>
      </c>
      <c r="AG94" s="18">
        <v>2380.3670000000002</v>
      </c>
      <c r="AH94" s="5">
        <v>4.3290043290043299E-3</v>
      </c>
      <c r="AI94" s="5">
        <v>0.31490759044917471</v>
      </c>
    </row>
    <row r="95" spans="1:35" x14ac:dyDescent="0.25">
      <c r="A95" s="3" t="s">
        <v>286</v>
      </c>
      <c r="B95" s="3" t="s">
        <v>1001</v>
      </c>
      <c r="C95" s="3" t="s">
        <v>50</v>
      </c>
      <c r="D95" s="3" t="s">
        <v>92</v>
      </c>
      <c r="E95" s="3" t="s">
        <v>93</v>
      </c>
      <c r="F95" s="3" t="s">
        <v>94</v>
      </c>
      <c r="G95" s="3" t="s">
        <v>95</v>
      </c>
      <c r="H95" s="3" t="s">
        <v>113</v>
      </c>
      <c r="I95" s="3" t="s">
        <v>70</v>
      </c>
      <c r="J95" s="3">
        <v>3</v>
      </c>
      <c r="K95" s="3">
        <v>1</v>
      </c>
      <c r="L95" s="3">
        <v>0</v>
      </c>
      <c r="M95" s="3">
        <v>0</v>
      </c>
      <c r="N95" s="3">
        <v>5</v>
      </c>
      <c r="O95" s="3">
        <v>2</v>
      </c>
      <c r="P95" s="3">
        <v>0</v>
      </c>
      <c r="Q95" s="3">
        <v>0</v>
      </c>
      <c r="R95" s="3">
        <v>0</v>
      </c>
      <c r="S95" s="3">
        <v>3</v>
      </c>
      <c r="T95" s="3">
        <f t="shared" si="1"/>
        <v>14</v>
      </c>
      <c r="U95" s="6">
        <v>0.5</v>
      </c>
      <c r="V95" s="18">
        <v>674.51220000000001</v>
      </c>
      <c r="W95" s="18">
        <v>1245.2354</v>
      </c>
      <c r="X95" s="18">
        <v>1281.2185999999999</v>
      </c>
      <c r="Y95" s="18">
        <v>828.2826</v>
      </c>
      <c r="Z95" s="18">
        <v>1733.9938999999999</v>
      </c>
      <c r="AA95" s="18">
        <v>1259.5526</v>
      </c>
      <c r="AB95" s="18">
        <v>273.26107999999999</v>
      </c>
      <c r="AC95" s="18">
        <v>935.46990000000005</v>
      </c>
      <c r="AD95" s="18">
        <v>82.295169999999999</v>
      </c>
      <c r="AE95" s="18">
        <v>621.57263</v>
      </c>
      <c r="AF95" s="18">
        <v>171.05444</v>
      </c>
      <c r="AG95" s="18">
        <v>444.49207000000001</v>
      </c>
      <c r="AH95" s="5">
        <v>8.6580086580086597E-3</v>
      </c>
      <c r="AI95" s="5">
        <v>0.35999136611673427</v>
      </c>
    </row>
    <row r="96" spans="1:35" x14ac:dyDescent="0.25">
      <c r="A96" s="3" t="s">
        <v>449</v>
      </c>
      <c r="B96" s="3" t="s">
        <v>1002</v>
      </c>
      <c r="C96" s="3" t="s">
        <v>50</v>
      </c>
      <c r="D96" s="3" t="s">
        <v>58</v>
      </c>
      <c r="E96" s="3" t="s">
        <v>59</v>
      </c>
      <c r="F96" s="3" t="s">
        <v>60</v>
      </c>
      <c r="G96" s="3" t="s">
        <v>88</v>
      </c>
      <c r="H96" s="3" t="s">
        <v>89</v>
      </c>
      <c r="I96" s="3" t="s">
        <v>220</v>
      </c>
      <c r="J96" s="3">
        <v>1</v>
      </c>
      <c r="K96" s="3">
        <v>2</v>
      </c>
      <c r="L96" s="3">
        <v>0</v>
      </c>
      <c r="M96" s="3">
        <v>1</v>
      </c>
      <c r="N96" s="3">
        <v>3</v>
      </c>
      <c r="O96" s="3">
        <v>13</v>
      </c>
      <c r="P96" s="3">
        <v>0</v>
      </c>
      <c r="Q96" s="3">
        <v>0</v>
      </c>
      <c r="R96" s="3">
        <v>0</v>
      </c>
      <c r="S96" s="3">
        <v>0</v>
      </c>
      <c r="T96" s="3">
        <f t="shared" si="1"/>
        <v>20</v>
      </c>
      <c r="U96" s="6">
        <v>0.5</v>
      </c>
      <c r="V96" s="18">
        <v>669.17786000000001</v>
      </c>
      <c r="W96" s="18">
        <v>548.68550000000005</v>
      </c>
      <c r="X96" s="18">
        <v>998.20619999999997</v>
      </c>
      <c r="Y96" s="18">
        <v>807.47829999999999</v>
      </c>
      <c r="Z96" s="18">
        <v>357.80975000000001</v>
      </c>
      <c r="AA96" s="18">
        <v>412.01364000000001</v>
      </c>
      <c r="AB96" s="18">
        <v>71.888120000000001</v>
      </c>
      <c r="AC96" s="18">
        <v>331.19283999999999</v>
      </c>
      <c r="AD96" s="18">
        <v>105.00226600000001</v>
      </c>
      <c r="AE96" s="18">
        <v>356.12441999999999</v>
      </c>
      <c r="AF96" s="18">
        <v>323.38287000000003</v>
      </c>
      <c r="AG96" s="18">
        <v>208.83669</v>
      </c>
      <c r="AH96" s="5">
        <v>2.1645021645021602E-3</v>
      </c>
      <c r="AI96" s="5">
        <v>0.36812310029663992</v>
      </c>
    </row>
    <row r="97" spans="1:35" x14ac:dyDescent="0.25">
      <c r="A97" s="3" t="s">
        <v>184</v>
      </c>
      <c r="B97" s="3" t="s">
        <v>1003</v>
      </c>
      <c r="C97" s="3" t="s">
        <v>50</v>
      </c>
      <c r="D97" s="3" t="s">
        <v>58</v>
      </c>
      <c r="E97" s="3" t="s">
        <v>59</v>
      </c>
      <c r="F97" s="3" t="s">
        <v>60</v>
      </c>
      <c r="G97" s="3" t="s">
        <v>88</v>
      </c>
      <c r="H97" s="3" t="s">
        <v>89</v>
      </c>
      <c r="I97" s="3" t="s">
        <v>70</v>
      </c>
      <c r="J97" s="3">
        <v>5</v>
      </c>
      <c r="K97" s="3">
        <v>3</v>
      </c>
      <c r="L97" s="3">
        <v>0</v>
      </c>
      <c r="M97" s="3">
        <v>1</v>
      </c>
      <c r="N97" s="3">
        <v>3</v>
      </c>
      <c r="O97" s="3">
        <v>16</v>
      </c>
      <c r="P97" s="3">
        <v>0</v>
      </c>
      <c r="Q97" s="3">
        <v>0</v>
      </c>
      <c r="R97" s="3">
        <v>0</v>
      </c>
      <c r="S97" s="3">
        <v>0</v>
      </c>
      <c r="T97" s="3">
        <f t="shared" si="1"/>
        <v>28</v>
      </c>
      <c r="U97" s="6">
        <v>0.5</v>
      </c>
      <c r="V97" s="18">
        <v>2547.4657999999999</v>
      </c>
      <c r="W97" s="18">
        <v>1744.7236</v>
      </c>
      <c r="X97" s="18">
        <v>1922.8518999999999</v>
      </c>
      <c r="Y97" s="18">
        <v>2302.9915000000001</v>
      </c>
      <c r="Z97" s="18">
        <v>1146.9692</v>
      </c>
      <c r="AA97" s="18">
        <v>1716.7791999999999</v>
      </c>
      <c r="AB97" s="18">
        <v>128.14795000000001</v>
      </c>
      <c r="AC97" s="18">
        <v>1094.44</v>
      </c>
      <c r="AD97" s="18">
        <v>0</v>
      </c>
      <c r="AE97" s="18">
        <v>834.28710000000001</v>
      </c>
      <c r="AF97" s="18">
        <v>1461.4126000000001</v>
      </c>
      <c r="AG97" s="18">
        <v>685.44884999999999</v>
      </c>
      <c r="AH97" s="5">
        <v>4.3290043290043299E-3</v>
      </c>
      <c r="AI97" s="5">
        <v>0.36933910470854392</v>
      </c>
    </row>
    <row r="98" spans="1:35" x14ac:dyDescent="0.25">
      <c r="A98" s="3" t="s">
        <v>219</v>
      </c>
      <c r="B98" s="3" t="s">
        <v>1005</v>
      </c>
      <c r="C98" s="3" t="s">
        <v>50</v>
      </c>
      <c r="D98" s="3" t="s">
        <v>58</v>
      </c>
      <c r="E98" s="3" t="s">
        <v>59</v>
      </c>
      <c r="F98" s="3" t="s">
        <v>60</v>
      </c>
      <c r="G98" s="3" t="s">
        <v>88</v>
      </c>
      <c r="H98" s="3" t="s">
        <v>89</v>
      </c>
      <c r="I98" s="3" t="s">
        <v>220</v>
      </c>
      <c r="J98" s="3">
        <v>4</v>
      </c>
      <c r="K98" s="3">
        <v>5</v>
      </c>
      <c r="L98" s="3">
        <v>0</v>
      </c>
      <c r="M98" s="3">
        <v>1</v>
      </c>
      <c r="N98" s="3">
        <v>3</v>
      </c>
      <c r="O98" s="3">
        <v>19</v>
      </c>
      <c r="P98" s="3">
        <v>0</v>
      </c>
      <c r="Q98" s="3">
        <v>0</v>
      </c>
      <c r="R98" s="3">
        <v>0</v>
      </c>
      <c r="S98" s="3">
        <v>0</v>
      </c>
      <c r="T98" s="3">
        <f t="shared" si="1"/>
        <v>32</v>
      </c>
      <c r="U98" s="6">
        <v>0.5</v>
      </c>
      <c r="V98" s="18">
        <v>886.86755000000005</v>
      </c>
      <c r="W98" s="18">
        <v>774.00379999999996</v>
      </c>
      <c r="X98" s="18">
        <v>1401.9956</v>
      </c>
      <c r="Y98" s="18">
        <v>1163.5139999999999</v>
      </c>
      <c r="Z98" s="18">
        <v>504.15366</v>
      </c>
      <c r="AA98" s="18">
        <v>581.90796</v>
      </c>
      <c r="AB98" s="18">
        <v>144.96476999999999</v>
      </c>
      <c r="AC98" s="18">
        <v>510.20107999999999</v>
      </c>
      <c r="AD98" s="18">
        <v>213.72631999999999</v>
      </c>
      <c r="AE98" s="18">
        <v>545.94884999999999</v>
      </c>
      <c r="AF98" s="18">
        <v>504.45522999999997</v>
      </c>
      <c r="AG98" s="18">
        <v>351.65539999999999</v>
      </c>
      <c r="AH98" s="5">
        <v>1.5151515151515201E-2</v>
      </c>
      <c r="AI98" s="5">
        <v>0.42747793761340136</v>
      </c>
    </row>
    <row r="99" spans="1:35" x14ac:dyDescent="0.25">
      <c r="A99" s="3" t="s">
        <v>607</v>
      </c>
      <c r="B99" s="3" t="s">
        <v>1050</v>
      </c>
      <c r="C99" s="3" t="s">
        <v>50</v>
      </c>
      <c r="D99" s="3" t="s">
        <v>58</v>
      </c>
      <c r="E99" s="3" t="s">
        <v>59</v>
      </c>
      <c r="F99" s="3" t="s">
        <v>60</v>
      </c>
      <c r="G99" s="3" t="s">
        <v>88</v>
      </c>
      <c r="H99" s="3" t="s">
        <v>179</v>
      </c>
      <c r="I99" s="3" t="s">
        <v>451</v>
      </c>
      <c r="J99" s="3">
        <v>0</v>
      </c>
      <c r="K99" s="3">
        <v>5</v>
      </c>
      <c r="L99" s="3">
        <v>0</v>
      </c>
      <c r="M99" s="3">
        <v>1</v>
      </c>
      <c r="N99" s="3">
        <v>6</v>
      </c>
      <c r="O99" s="3">
        <v>14</v>
      </c>
      <c r="P99" s="3">
        <v>3</v>
      </c>
      <c r="Q99" s="3">
        <v>0</v>
      </c>
      <c r="R99" s="3">
        <v>0</v>
      </c>
      <c r="S99" s="3">
        <v>0</v>
      </c>
      <c r="T99" s="3">
        <f t="shared" si="1"/>
        <v>29</v>
      </c>
      <c r="U99" s="6">
        <v>0.5</v>
      </c>
      <c r="V99" s="18">
        <v>733.82335999999998</v>
      </c>
      <c r="W99" s="18">
        <v>385.07515999999998</v>
      </c>
      <c r="X99" s="18">
        <v>533.34979999999996</v>
      </c>
      <c r="Y99" s="18">
        <v>294.93920000000003</v>
      </c>
      <c r="Z99" s="18">
        <v>732.83619999999996</v>
      </c>
      <c r="AA99" s="18">
        <v>334.89172000000002</v>
      </c>
      <c r="AB99" s="18">
        <v>227.14952</v>
      </c>
      <c r="AC99" s="18">
        <v>243.28484</v>
      </c>
      <c r="AD99" s="18">
        <v>0</v>
      </c>
      <c r="AE99" s="18">
        <v>137.23013</v>
      </c>
      <c r="AF99" s="18">
        <v>468.67241999999999</v>
      </c>
      <c r="AG99" s="18">
        <v>225.79791</v>
      </c>
      <c r="AH99" s="5">
        <v>1.5151515151515201E-2</v>
      </c>
      <c r="AI99" s="5">
        <v>0.4318977386846235</v>
      </c>
    </row>
    <row r="100" spans="1:35" x14ac:dyDescent="0.25">
      <c r="A100" s="3" t="s">
        <v>455</v>
      </c>
      <c r="B100" s="3" t="s">
        <v>1052</v>
      </c>
      <c r="C100" s="3" t="s">
        <v>50</v>
      </c>
      <c r="D100" s="3" t="s">
        <v>58</v>
      </c>
      <c r="E100" s="3" t="s">
        <v>59</v>
      </c>
      <c r="F100" s="3" t="s">
        <v>60</v>
      </c>
      <c r="G100" s="3" t="s">
        <v>88</v>
      </c>
      <c r="H100" s="3" t="s">
        <v>344</v>
      </c>
      <c r="I100" s="3" t="s">
        <v>357</v>
      </c>
      <c r="J100" s="3">
        <v>1</v>
      </c>
      <c r="K100" s="3">
        <v>3</v>
      </c>
      <c r="L100" s="3">
        <v>0</v>
      </c>
      <c r="M100" s="3">
        <v>1</v>
      </c>
      <c r="N100" s="3">
        <v>0</v>
      </c>
      <c r="O100" s="3">
        <v>14</v>
      </c>
      <c r="P100" s="3">
        <v>3</v>
      </c>
      <c r="Q100" s="3">
        <v>0</v>
      </c>
      <c r="R100" s="3">
        <v>0</v>
      </c>
      <c r="S100" s="3">
        <v>0</v>
      </c>
      <c r="T100" s="3">
        <f t="shared" si="1"/>
        <v>22</v>
      </c>
      <c r="U100" s="6">
        <v>0.5</v>
      </c>
      <c r="V100" s="18">
        <v>135.48282</v>
      </c>
      <c r="W100" s="18">
        <v>103.44428000000001</v>
      </c>
      <c r="X100" s="18">
        <v>176.88329999999999</v>
      </c>
      <c r="Y100" s="18">
        <v>103.2384</v>
      </c>
      <c r="Z100" s="18">
        <v>109.06759</v>
      </c>
      <c r="AA100" s="18">
        <v>101.17180999999999</v>
      </c>
      <c r="AB100" s="18">
        <v>57.427349999999997</v>
      </c>
      <c r="AC100" s="18">
        <v>85.989350000000002</v>
      </c>
      <c r="AD100" s="18">
        <v>0</v>
      </c>
      <c r="AE100" s="18">
        <v>152.68564000000001</v>
      </c>
      <c r="AF100" s="18">
        <v>67.072754000000003</v>
      </c>
      <c r="AG100" s="18">
        <v>0</v>
      </c>
      <c r="AH100" s="5">
        <v>4.49512427024494E-2</v>
      </c>
      <c r="AI100" s="5">
        <v>0.49798611194906617</v>
      </c>
    </row>
    <row r="101" spans="1:35" x14ac:dyDescent="0.25">
      <c r="A101" s="3" t="s">
        <v>378</v>
      </c>
      <c r="B101" s="3" t="s">
        <v>1055</v>
      </c>
      <c r="C101" s="3" t="s">
        <v>50</v>
      </c>
      <c r="D101" s="3" t="s">
        <v>58</v>
      </c>
      <c r="E101" s="3" t="s">
        <v>59</v>
      </c>
      <c r="F101" s="3" t="s">
        <v>60</v>
      </c>
      <c r="G101" s="3" t="s">
        <v>88</v>
      </c>
      <c r="H101" s="3" t="s">
        <v>379</v>
      </c>
      <c r="I101" s="3" t="s">
        <v>380</v>
      </c>
      <c r="J101" s="3">
        <v>2</v>
      </c>
      <c r="K101" s="3">
        <v>1</v>
      </c>
      <c r="L101" s="3">
        <v>0</v>
      </c>
      <c r="M101" s="3">
        <v>0</v>
      </c>
      <c r="N101" s="3">
        <v>1</v>
      </c>
      <c r="O101" s="3">
        <v>3</v>
      </c>
      <c r="P101" s="3">
        <v>1</v>
      </c>
      <c r="Q101" s="3">
        <v>0</v>
      </c>
      <c r="R101" s="3">
        <v>0</v>
      </c>
      <c r="S101" s="3">
        <v>0</v>
      </c>
      <c r="T101" s="3">
        <f t="shared" si="1"/>
        <v>8</v>
      </c>
      <c r="U101" s="6">
        <v>0.5</v>
      </c>
      <c r="V101" s="18">
        <v>233.05238</v>
      </c>
      <c r="W101" s="18">
        <v>146.10857999999999</v>
      </c>
      <c r="X101" s="18">
        <v>334.00247000000002</v>
      </c>
      <c r="Y101" s="18">
        <v>217.93921</v>
      </c>
      <c r="Z101" s="18">
        <v>247.64966999999999</v>
      </c>
      <c r="AA101" s="18">
        <v>99.081270000000004</v>
      </c>
      <c r="AB101" s="18">
        <v>382.46109999999999</v>
      </c>
      <c r="AC101" s="18">
        <v>436.69243999999998</v>
      </c>
      <c r="AD101" s="18">
        <v>317.08391999999998</v>
      </c>
      <c r="AE101" s="18">
        <v>357.52199999999999</v>
      </c>
      <c r="AF101" s="18">
        <v>470.65440000000001</v>
      </c>
      <c r="AG101" s="18">
        <v>600.35253999999998</v>
      </c>
      <c r="AH101" s="5">
        <v>4.3290043290043299E-3</v>
      </c>
      <c r="AI101" s="5">
        <v>2.0071203604837051</v>
      </c>
    </row>
    <row r="102" spans="1:35" x14ac:dyDescent="0.25">
      <c r="A102" s="3" t="s">
        <v>248</v>
      </c>
      <c r="B102" s="3" t="s">
        <v>1010</v>
      </c>
      <c r="C102" s="3" t="s">
        <v>50</v>
      </c>
      <c r="D102" s="3" t="s">
        <v>58</v>
      </c>
      <c r="E102" s="3" t="s">
        <v>59</v>
      </c>
      <c r="F102" s="3" t="s">
        <v>60</v>
      </c>
      <c r="G102" s="3" t="s">
        <v>88</v>
      </c>
      <c r="H102" s="3" t="s">
        <v>89</v>
      </c>
      <c r="I102" s="3" t="s">
        <v>249</v>
      </c>
      <c r="J102" s="3">
        <v>4</v>
      </c>
      <c r="K102" s="3">
        <v>2</v>
      </c>
      <c r="L102" s="3">
        <v>0</v>
      </c>
      <c r="M102" s="3">
        <v>1</v>
      </c>
      <c r="N102" s="3">
        <v>1</v>
      </c>
      <c r="O102" s="3">
        <v>8</v>
      </c>
      <c r="P102" s="3">
        <v>0</v>
      </c>
      <c r="Q102" s="3">
        <v>0</v>
      </c>
      <c r="R102" s="3">
        <v>0</v>
      </c>
      <c r="S102" s="3">
        <v>0</v>
      </c>
      <c r="T102" s="3">
        <f t="shared" si="1"/>
        <v>16</v>
      </c>
      <c r="U102" s="6">
        <v>0.5</v>
      </c>
      <c r="V102" s="18">
        <v>744.35113999999999</v>
      </c>
      <c r="W102" s="18">
        <v>679.66989999999998</v>
      </c>
      <c r="X102" s="18">
        <v>897.55449999999996</v>
      </c>
      <c r="Y102" s="18">
        <v>906.32370000000003</v>
      </c>
      <c r="Z102" s="18">
        <v>601.35760000000005</v>
      </c>
      <c r="AA102" s="18">
        <v>679.14890000000003</v>
      </c>
      <c r="AB102" s="18">
        <v>1600.6256000000001</v>
      </c>
      <c r="AC102" s="18">
        <v>1334.6220000000001</v>
      </c>
      <c r="AD102" s="18">
        <v>1890.8423</v>
      </c>
      <c r="AE102" s="18">
        <v>1781.2030999999999</v>
      </c>
      <c r="AF102" s="18">
        <v>1480.6438000000001</v>
      </c>
      <c r="AG102" s="18">
        <v>3055.6383999999998</v>
      </c>
      <c r="AH102" s="5">
        <v>2.1645021645021602E-3</v>
      </c>
      <c r="AI102" s="5">
        <v>2.4717327941651326</v>
      </c>
    </row>
    <row r="103" spans="1:35" x14ac:dyDescent="0.25">
      <c r="A103" s="3" t="s">
        <v>402</v>
      </c>
      <c r="B103" s="3" t="s">
        <v>1014</v>
      </c>
      <c r="C103" s="3" t="s">
        <v>50</v>
      </c>
      <c r="D103" s="3" t="s">
        <v>51</v>
      </c>
      <c r="E103" s="3" t="s">
        <v>52</v>
      </c>
      <c r="F103" s="3" t="s">
        <v>108</v>
      </c>
      <c r="G103" s="3" t="s">
        <v>109</v>
      </c>
      <c r="H103" s="3" t="s">
        <v>323</v>
      </c>
      <c r="I103" s="3" t="s">
        <v>403</v>
      </c>
      <c r="J103" s="3">
        <v>2</v>
      </c>
      <c r="K103" s="3">
        <v>1</v>
      </c>
      <c r="L103" s="3">
        <v>0</v>
      </c>
      <c r="M103" s="3">
        <v>1</v>
      </c>
      <c r="N103" s="3">
        <v>2</v>
      </c>
      <c r="O103" s="3">
        <v>3</v>
      </c>
      <c r="P103" s="3">
        <v>0</v>
      </c>
      <c r="Q103" s="3">
        <v>0</v>
      </c>
      <c r="R103" s="3">
        <v>0</v>
      </c>
      <c r="S103" s="3">
        <v>0</v>
      </c>
      <c r="T103" s="3">
        <f t="shared" si="1"/>
        <v>9</v>
      </c>
      <c r="U103" s="6">
        <v>0.5</v>
      </c>
      <c r="V103" s="23">
        <v>111.72947000000001</v>
      </c>
      <c r="W103" s="23">
        <v>0</v>
      </c>
      <c r="X103" s="23">
        <v>156.79438999999999</v>
      </c>
      <c r="Y103" s="23">
        <v>0</v>
      </c>
      <c r="Z103" s="23">
        <v>0</v>
      </c>
      <c r="AA103" s="23">
        <v>0</v>
      </c>
      <c r="AB103" s="23">
        <v>223.18834000000001</v>
      </c>
      <c r="AC103" s="23">
        <v>171.35028</v>
      </c>
      <c r="AD103" s="23">
        <v>475.10593</v>
      </c>
      <c r="AE103" s="23">
        <v>212.4402</v>
      </c>
      <c r="AF103" s="23">
        <v>117.59629</v>
      </c>
      <c r="AG103" s="23">
        <v>187.44687999999999</v>
      </c>
      <c r="AH103" s="24">
        <v>7.1547772203169697E-3</v>
      </c>
      <c r="AI103" s="24">
        <v>5.1657436346767067</v>
      </c>
    </row>
    <row r="104" spans="1:35" x14ac:dyDescent="0.25">
      <c r="A104" s="3" t="s">
        <v>407</v>
      </c>
      <c r="B104" s="3" t="s">
        <v>1016</v>
      </c>
      <c r="C104" s="3" t="s">
        <v>50</v>
      </c>
      <c r="D104" s="3" t="s">
        <v>51</v>
      </c>
      <c r="E104" s="3" t="s">
        <v>52</v>
      </c>
      <c r="F104" s="3" t="s">
        <v>108</v>
      </c>
      <c r="G104" s="3" t="s">
        <v>109</v>
      </c>
      <c r="H104" s="3" t="s">
        <v>323</v>
      </c>
      <c r="I104" s="3" t="s">
        <v>406</v>
      </c>
      <c r="J104" s="3">
        <v>2</v>
      </c>
      <c r="K104" s="3">
        <v>1</v>
      </c>
      <c r="L104" s="3">
        <v>0</v>
      </c>
      <c r="M104" s="3">
        <v>1</v>
      </c>
      <c r="N104" s="3">
        <v>2</v>
      </c>
      <c r="O104" s="3">
        <v>4</v>
      </c>
      <c r="P104" s="3">
        <v>0</v>
      </c>
      <c r="Q104" s="3">
        <v>0</v>
      </c>
      <c r="R104" s="3">
        <v>0</v>
      </c>
      <c r="S104" s="3">
        <v>0</v>
      </c>
      <c r="T104" s="3">
        <f t="shared" si="1"/>
        <v>10</v>
      </c>
      <c r="U104" s="6">
        <v>0.5</v>
      </c>
      <c r="V104" s="18">
        <v>185.6311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249.63773</v>
      </c>
      <c r="AC104" s="18">
        <v>113.69835999999999</v>
      </c>
      <c r="AD104" s="18">
        <v>168.22030000000001</v>
      </c>
      <c r="AE104" s="18">
        <v>246.46431000000001</v>
      </c>
      <c r="AF104" s="18">
        <v>113.39148</v>
      </c>
      <c r="AG104" s="18">
        <v>268.05419999999998</v>
      </c>
      <c r="AH104" s="5">
        <v>1.6059333429185699E-2</v>
      </c>
      <c r="AI104" s="5">
        <v>6.2460613138811967</v>
      </c>
    </row>
    <row r="105" spans="1:35" x14ac:dyDescent="0.25">
      <c r="A105" s="3" t="s">
        <v>204</v>
      </c>
      <c r="B105" s="3" t="s">
        <v>1099</v>
      </c>
      <c r="C105" s="3" t="s">
        <v>50</v>
      </c>
      <c r="D105" s="3" t="s">
        <v>58</v>
      </c>
      <c r="E105" s="3" t="s">
        <v>59</v>
      </c>
      <c r="F105" s="3" t="s">
        <v>60</v>
      </c>
      <c r="G105" s="3" t="s">
        <v>88</v>
      </c>
      <c r="H105" s="3" t="s">
        <v>89</v>
      </c>
      <c r="I105" s="3" t="s">
        <v>201</v>
      </c>
      <c r="J105" s="3">
        <v>5</v>
      </c>
      <c r="K105" s="3">
        <v>3</v>
      </c>
      <c r="L105" s="3">
        <v>0</v>
      </c>
      <c r="M105" s="3">
        <v>0</v>
      </c>
      <c r="N105" s="3">
        <v>3</v>
      </c>
      <c r="O105" s="3">
        <v>5</v>
      </c>
      <c r="P105" s="3">
        <v>0</v>
      </c>
      <c r="Q105" s="3">
        <v>1</v>
      </c>
      <c r="R105" s="3">
        <v>0</v>
      </c>
      <c r="S105" s="3">
        <v>0</v>
      </c>
      <c r="T105" s="3">
        <f t="shared" si="1"/>
        <v>17</v>
      </c>
      <c r="U105" s="6">
        <v>0.5</v>
      </c>
      <c r="V105" s="18">
        <v>124.50315999999999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142.05058</v>
      </c>
      <c r="AC105" s="18">
        <v>129.63910999999999</v>
      </c>
      <c r="AD105" s="18">
        <v>157.91145</v>
      </c>
      <c r="AE105" s="18">
        <v>89.862809999999996</v>
      </c>
      <c r="AF105" s="18">
        <v>114.366844</v>
      </c>
      <c r="AG105" s="18">
        <v>162.58992000000001</v>
      </c>
      <c r="AH105" s="5">
        <v>1.00645617794572E-2</v>
      </c>
      <c r="AI105" s="5">
        <v>6.3967651579357927</v>
      </c>
    </row>
    <row r="106" spans="1:35" x14ac:dyDescent="0.25">
      <c r="A106" s="3" t="s">
        <v>271</v>
      </c>
      <c r="B106" s="3" t="s">
        <v>1101</v>
      </c>
      <c r="C106" s="3" t="s">
        <v>50</v>
      </c>
      <c r="D106" s="3" t="s">
        <v>58</v>
      </c>
      <c r="E106" s="3" t="s">
        <v>59</v>
      </c>
      <c r="F106" s="3" t="s">
        <v>60</v>
      </c>
      <c r="G106" s="3" t="s">
        <v>88</v>
      </c>
      <c r="H106" s="3" t="s">
        <v>89</v>
      </c>
      <c r="I106" s="3" t="s">
        <v>70</v>
      </c>
      <c r="J106" s="3">
        <v>3</v>
      </c>
      <c r="K106" s="3">
        <v>2</v>
      </c>
      <c r="L106" s="3">
        <v>0</v>
      </c>
      <c r="M106" s="3">
        <v>0</v>
      </c>
      <c r="N106" s="3">
        <v>1</v>
      </c>
      <c r="O106" s="3">
        <v>13</v>
      </c>
      <c r="P106" s="3">
        <v>0</v>
      </c>
      <c r="Q106" s="3">
        <v>0</v>
      </c>
      <c r="R106" s="3">
        <v>0</v>
      </c>
      <c r="S106" s="3">
        <v>3</v>
      </c>
      <c r="T106" s="3">
        <f t="shared" si="1"/>
        <v>22</v>
      </c>
      <c r="U106" s="6">
        <v>0.5</v>
      </c>
      <c r="V106" s="18">
        <v>594.77200000000005</v>
      </c>
      <c r="W106" s="18">
        <v>0</v>
      </c>
      <c r="X106" s="18">
        <v>444.87628000000001</v>
      </c>
      <c r="Y106" s="18">
        <v>0</v>
      </c>
      <c r="Z106" s="18">
        <v>0</v>
      </c>
      <c r="AA106" s="18">
        <v>0</v>
      </c>
      <c r="AB106" s="18">
        <v>966.60515999999996</v>
      </c>
      <c r="AC106" s="18">
        <v>1243.8602000000001</v>
      </c>
      <c r="AD106" s="18">
        <v>0</v>
      </c>
      <c r="AE106" s="18">
        <v>3376.9783000000002</v>
      </c>
      <c r="AF106" s="18">
        <v>1043.3195000000001</v>
      </c>
      <c r="AG106" s="18">
        <v>2678.9436000000001</v>
      </c>
      <c r="AH106" s="5">
        <v>2.4992062539502102E-2</v>
      </c>
      <c r="AI106" s="5">
        <v>8.954664924950432</v>
      </c>
    </row>
    <row r="107" spans="1:35" x14ac:dyDescent="0.25">
      <c r="A107" s="3" t="s">
        <v>229</v>
      </c>
      <c r="B107" s="3" t="s">
        <v>1102</v>
      </c>
      <c r="C107" s="3" t="s">
        <v>50</v>
      </c>
      <c r="D107" s="3" t="s">
        <v>58</v>
      </c>
      <c r="E107" s="3" t="s">
        <v>59</v>
      </c>
      <c r="F107" s="3" t="s">
        <v>60</v>
      </c>
      <c r="G107" s="3" t="s">
        <v>88</v>
      </c>
      <c r="H107" s="3" t="s">
        <v>96</v>
      </c>
      <c r="I107" s="3" t="s">
        <v>230</v>
      </c>
      <c r="J107" s="3">
        <v>4</v>
      </c>
      <c r="K107" s="3">
        <v>3</v>
      </c>
      <c r="L107" s="3">
        <v>0</v>
      </c>
      <c r="M107" s="3">
        <v>0</v>
      </c>
      <c r="N107" s="3">
        <v>1</v>
      </c>
      <c r="O107" s="3">
        <v>17</v>
      </c>
      <c r="P107" s="3">
        <v>3</v>
      </c>
      <c r="Q107" s="3">
        <v>0</v>
      </c>
      <c r="R107" s="3">
        <v>0</v>
      </c>
      <c r="S107" s="3">
        <v>0</v>
      </c>
      <c r="T107" s="3">
        <f t="shared" si="1"/>
        <v>28</v>
      </c>
      <c r="U107" s="6">
        <v>0.5</v>
      </c>
      <c r="V107" s="18">
        <v>102.14176</v>
      </c>
      <c r="W107" s="18">
        <v>0</v>
      </c>
      <c r="X107" s="18">
        <v>361.50806</v>
      </c>
      <c r="Y107" s="18">
        <v>146.77278000000001</v>
      </c>
      <c r="Z107" s="18">
        <v>0</v>
      </c>
      <c r="AA107" s="18">
        <v>0</v>
      </c>
      <c r="AB107" s="18">
        <v>463.55977999999999</v>
      </c>
      <c r="AC107" s="18">
        <v>241.63802999999999</v>
      </c>
      <c r="AD107" s="18">
        <v>3207.7375000000002</v>
      </c>
      <c r="AE107" s="18">
        <v>723.32195999999999</v>
      </c>
      <c r="AF107" s="18">
        <v>436.08980000000003</v>
      </c>
      <c r="AG107" s="18">
        <v>425.65848</v>
      </c>
      <c r="AH107" s="5">
        <v>7.7958266173546202E-3</v>
      </c>
      <c r="AI107" s="5">
        <v>9.0068761311824321</v>
      </c>
    </row>
    <row r="108" spans="1:35" x14ac:dyDescent="0.25">
      <c r="A108" s="3" t="s">
        <v>203</v>
      </c>
      <c r="B108" s="3" t="s">
        <v>1103</v>
      </c>
      <c r="C108" s="3" t="s">
        <v>50</v>
      </c>
      <c r="D108" s="3" t="s">
        <v>58</v>
      </c>
      <c r="E108" s="3" t="s">
        <v>59</v>
      </c>
      <c r="F108" s="3" t="s">
        <v>60</v>
      </c>
      <c r="G108" s="3" t="s">
        <v>88</v>
      </c>
      <c r="H108" s="3" t="s">
        <v>89</v>
      </c>
      <c r="I108" s="3" t="s">
        <v>201</v>
      </c>
      <c r="J108" s="3">
        <v>5</v>
      </c>
      <c r="K108" s="3">
        <v>3</v>
      </c>
      <c r="L108" s="3">
        <v>0</v>
      </c>
      <c r="M108" s="3">
        <v>0</v>
      </c>
      <c r="N108" s="3">
        <v>3</v>
      </c>
      <c r="O108" s="3">
        <v>7</v>
      </c>
      <c r="P108" s="3">
        <v>0</v>
      </c>
      <c r="Q108" s="3">
        <v>1</v>
      </c>
      <c r="R108" s="3">
        <v>0</v>
      </c>
      <c r="S108" s="3">
        <v>0</v>
      </c>
      <c r="T108" s="3">
        <f t="shared" si="1"/>
        <v>19</v>
      </c>
      <c r="U108" s="6">
        <v>0.5</v>
      </c>
      <c r="V108" s="18">
        <v>104.287025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209.83408</v>
      </c>
      <c r="AC108" s="18">
        <v>150.45299</v>
      </c>
      <c r="AD108" s="18">
        <v>157.77582000000001</v>
      </c>
      <c r="AE108" s="18">
        <v>149.63551000000001</v>
      </c>
      <c r="AF108" s="18">
        <v>121.872856</v>
      </c>
      <c r="AG108" s="18">
        <v>215.75128000000001</v>
      </c>
      <c r="AH108" s="5">
        <v>3.6645475900385399E-3</v>
      </c>
      <c r="AI108" s="5">
        <v>9.6399082441468966</v>
      </c>
    </row>
    <row r="109" spans="1:35" x14ac:dyDescent="0.25">
      <c r="A109" s="3" t="s">
        <v>231</v>
      </c>
      <c r="B109" s="3" t="s">
        <v>1107</v>
      </c>
      <c r="C109" s="3" t="s">
        <v>50</v>
      </c>
      <c r="D109" s="3" t="s">
        <v>58</v>
      </c>
      <c r="E109" s="3" t="s">
        <v>59</v>
      </c>
      <c r="F109" s="3" t="s">
        <v>60</v>
      </c>
      <c r="G109" s="3" t="s">
        <v>88</v>
      </c>
      <c r="H109" s="3" t="s">
        <v>89</v>
      </c>
      <c r="I109" s="3" t="s">
        <v>232</v>
      </c>
      <c r="J109" s="3">
        <v>4</v>
      </c>
      <c r="K109" s="3">
        <v>2</v>
      </c>
      <c r="L109" s="3">
        <v>0</v>
      </c>
      <c r="M109" s="3">
        <v>0</v>
      </c>
      <c r="N109" s="3">
        <v>4</v>
      </c>
      <c r="O109" s="3">
        <v>12</v>
      </c>
      <c r="P109" s="3">
        <v>0</v>
      </c>
      <c r="Q109" s="3">
        <v>0</v>
      </c>
      <c r="R109" s="3">
        <v>0</v>
      </c>
      <c r="S109" s="3">
        <v>1</v>
      </c>
      <c r="T109" s="3">
        <f t="shared" si="1"/>
        <v>23</v>
      </c>
      <c r="U109" s="6">
        <v>0.5</v>
      </c>
      <c r="V109" s="18">
        <v>682.62914999999998</v>
      </c>
      <c r="W109" s="18">
        <v>214.80667</v>
      </c>
      <c r="X109" s="18">
        <v>624.65790000000004</v>
      </c>
      <c r="Y109" s="18">
        <v>506.57979999999998</v>
      </c>
      <c r="Z109" s="18">
        <v>0</v>
      </c>
      <c r="AA109" s="18">
        <v>351.7912</v>
      </c>
      <c r="AB109" s="18">
        <v>9145.482</v>
      </c>
      <c r="AC109" s="18">
        <v>1771.4486999999999</v>
      </c>
      <c r="AD109" s="18">
        <v>40402.400000000001</v>
      </c>
      <c r="AE109" s="18">
        <v>18979.703000000001</v>
      </c>
      <c r="AF109" s="18">
        <v>1966.8411000000001</v>
      </c>
      <c r="AG109" s="18">
        <v>3990.7235999999998</v>
      </c>
      <c r="AH109" s="5">
        <v>2.1645021645021602E-3</v>
      </c>
      <c r="AI109" s="5">
        <v>32.034324700853027</v>
      </c>
    </row>
    <row r="110" spans="1:35" x14ac:dyDescent="0.25">
      <c r="A110" s="3" t="s">
        <v>200</v>
      </c>
      <c r="B110" s="3" t="s">
        <v>1058</v>
      </c>
      <c r="C110" s="3" t="s">
        <v>50</v>
      </c>
      <c r="D110" s="3" t="s">
        <v>58</v>
      </c>
      <c r="E110" s="3" t="s">
        <v>59</v>
      </c>
      <c r="F110" s="3" t="s">
        <v>60</v>
      </c>
      <c r="G110" s="3" t="s">
        <v>88</v>
      </c>
      <c r="H110" s="3" t="s">
        <v>89</v>
      </c>
      <c r="I110" s="3" t="s">
        <v>201</v>
      </c>
      <c r="J110" s="3">
        <v>5</v>
      </c>
      <c r="K110" s="3">
        <v>4</v>
      </c>
      <c r="L110" s="3">
        <v>0</v>
      </c>
      <c r="M110" s="3">
        <v>0</v>
      </c>
      <c r="N110" s="3">
        <v>3</v>
      </c>
      <c r="O110" s="3">
        <v>5</v>
      </c>
      <c r="P110" s="3">
        <v>0</v>
      </c>
      <c r="Q110" s="3">
        <v>1</v>
      </c>
      <c r="R110" s="3">
        <v>0</v>
      </c>
      <c r="S110" s="3">
        <v>0</v>
      </c>
      <c r="T110" s="3">
        <f t="shared" si="1"/>
        <v>18</v>
      </c>
      <c r="U110" s="6">
        <v>0.5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80.108474999999999</v>
      </c>
      <c r="AC110" s="18">
        <v>70.031760000000006</v>
      </c>
      <c r="AD110" s="18">
        <v>45.873843999999998</v>
      </c>
      <c r="AE110" s="18">
        <v>0</v>
      </c>
      <c r="AF110" s="18">
        <v>61.036845999999997</v>
      </c>
      <c r="AG110" s="18">
        <v>73.768979999999999</v>
      </c>
      <c r="AH110" s="5">
        <v>9.6217195857591399E-3</v>
      </c>
      <c r="AI110" s="5">
        <v>551367.5083333333</v>
      </c>
    </row>
    <row r="111" spans="1:35" x14ac:dyDescent="0.25">
      <c r="A111" s="3" t="s">
        <v>367</v>
      </c>
      <c r="B111" s="3" t="s">
        <v>1059</v>
      </c>
      <c r="C111" s="3" t="s">
        <v>50</v>
      </c>
      <c r="D111" s="3" t="s">
        <v>58</v>
      </c>
      <c r="E111" s="3" t="s">
        <v>59</v>
      </c>
      <c r="F111" s="3" t="s">
        <v>60</v>
      </c>
      <c r="G111" s="3" t="s">
        <v>88</v>
      </c>
      <c r="H111" s="3" t="s">
        <v>89</v>
      </c>
      <c r="I111" s="3" t="s">
        <v>201</v>
      </c>
      <c r="J111" s="3">
        <v>2</v>
      </c>
      <c r="K111" s="3">
        <v>3</v>
      </c>
      <c r="L111" s="3">
        <v>0</v>
      </c>
      <c r="M111" s="3">
        <v>0</v>
      </c>
      <c r="N111" s="3">
        <v>3</v>
      </c>
      <c r="O111" s="3">
        <v>5</v>
      </c>
      <c r="P111" s="3">
        <v>0</v>
      </c>
      <c r="Q111" s="3">
        <v>1</v>
      </c>
      <c r="R111" s="3">
        <v>0</v>
      </c>
      <c r="S111" s="3">
        <v>0</v>
      </c>
      <c r="T111" s="3">
        <f t="shared" si="1"/>
        <v>14</v>
      </c>
      <c r="U111" s="6">
        <v>0.5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63.716988000000001</v>
      </c>
      <c r="AC111" s="18">
        <v>92.908410000000003</v>
      </c>
      <c r="AD111" s="18">
        <v>0</v>
      </c>
      <c r="AE111" s="18">
        <v>0</v>
      </c>
      <c r="AF111" s="18">
        <v>98.887659999999997</v>
      </c>
      <c r="AG111" s="18">
        <v>108.90898</v>
      </c>
      <c r="AH111" s="5">
        <v>2.8440662266474799E-2</v>
      </c>
      <c r="AI111" s="5">
        <v>607371.06333333335</v>
      </c>
    </row>
    <row r="112" spans="1:35" x14ac:dyDescent="0.25">
      <c r="A112" s="3" t="s">
        <v>82</v>
      </c>
      <c r="B112" s="3" t="s">
        <v>969</v>
      </c>
      <c r="C112" s="3" t="s">
        <v>50</v>
      </c>
      <c r="D112" s="3" t="s">
        <v>62</v>
      </c>
      <c r="E112" s="3" t="s">
        <v>63</v>
      </c>
      <c r="F112" s="3" t="s">
        <v>64</v>
      </c>
      <c r="G112" s="3" t="s">
        <v>65</v>
      </c>
      <c r="H112" s="3" t="s">
        <v>80</v>
      </c>
      <c r="I112" s="3" t="s">
        <v>81</v>
      </c>
      <c r="J112" s="3">
        <v>10</v>
      </c>
      <c r="K112" s="3">
        <v>0</v>
      </c>
      <c r="L112" s="3">
        <v>0</v>
      </c>
      <c r="M112" s="3">
        <v>6</v>
      </c>
      <c r="N112" s="3">
        <v>3</v>
      </c>
      <c r="O112" s="3">
        <v>5</v>
      </c>
      <c r="P112" s="3">
        <v>2</v>
      </c>
      <c r="Q112" s="3">
        <v>0</v>
      </c>
      <c r="R112" s="3">
        <v>0</v>
      </c>
      <c r="S112" s="3">
        <v>0</v>
      </c>
      <c r="T112" s="3">
        <f t="shared" si="1"/>
        <v>26</v>
      </c>
      <c r="U112" s="6">
        <v>0.5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85.250470000000007</v>
      </c>
      <c r="AC112" s="18">
        <v>120.22071</v>
      </c>
      <c r="AD112" s="18">
        <v>147.42075</v>
      </c>
      <c r="AE112" s="18">
        <v>66.972854999999996</v>
      </c>
      <c r="AF112" s="18">
        <v>0</v>
      </c>
      <c r="AG112" s="18">
        <v>0</v>
      </c>
      <c r="AH112" s="5">
        <v>2.8440662266474799E-2</v>
      </c>
      <c r="AI112" s="5">
        <v>699775.6416666666</v>
      </c>
    </row>
    <row r="113" spans="1:35" x14ac:dyDescent="0.25">
      <c r="A113" s="3" t="s">
        <v>235</v>
      </c>
      <c r="B113" s="3" t="s">
        <v>1061</v>
      </c>
      <c r="C113" s="3" t="s">
        <v>50</v>
      </c>
      <c r="D113" s="3" t="s">
        <v>58</v>
      </c>
      <c r="E113" s="3" t="s">
        <v>59</v>
      </c>
      <c r="F113" s="3" t="s">
        <v>60</v>
      </c>
      <c r="G113" s="3" t="s">
        <v>88</v>
      </c>
      <c r="H113" s="3" t="s">
        <v>89</v>
      </c>
      <c r="I113" s="3" t="s">
        <v>201</v>
      </c>
      <c r="J113" s="3">
        <v>4</v>
      </c>
      <c r="K113" s="3">
        <v>4</v>
      </c>
      <c r="L113" s="3">
        <v>0</v>
      </c>
      <c r="M113" s="3">
        <v>0</v>
      </c>
      <c r="N113" s="3">
        <v>3</v>
      </c>
      <c r="O113" s="3">
        <v>5</v>
      </c>
      <c r="P113" s="3">
        <v>0</v>
      </c>
      <c r="Q113" s="3">
        <v>1</v>
      </c>
      <c r="R113" s="3">
        <v>0</v>
      </c>
      <c r="S113" s="3">
        <v>0</v>
      </c>
      <c r="T113" s="3">
        <f t="shared" si="1"/>
        <v>17</v>
      </c>
      <c r="U113" s="6">
        <v>0.5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108.71223000000001</v>
      </c>
      <c r="AC113" s="18">
        <v>83.45787</v>
      </c>
      <c r="AD113" s="18">
        <v>62.430030000000002</v>
      </c>
      <c r="AE113" s="18">
        <v>65.453569999999999</v>
      </c>
      <c r="AF113" s="18">
        <v>66.745093999999995</v>
      </c>
      <c r="AG113" s="18">
        <v>98.499404999999996</v>
      </c>
      <c r="AH113" s="5">
        <v>2.7784301100990299E-3</v>
      </c>
      <c r="AI113" s="5">
        <v>808831.33166666667</v>
      </c>
    </row>
    <row r="114" spans="1:35" x14ac:dyDescent="0.25">
      <c r="A114" s="3" t="s">
        <v>237</v>
      </c>
      <c r="B114" s="3" t="s">
        <v>1111</v>
      </c>
      <c r="C114" s="3" t="s">
        <v>50</v>
      </c>
      <c r="D114" s="3" t="s">
        <v>58</v>
      </c>
      <c r="E114" s="3" t="s">
        <v>59</v>
      </c>
      <c r="F114" s="3" t="s">
        <v>60</v>
      </c>
      <c r="G114" s="3" t="s">
        <v>88</v>
      </c>
      <c r="H114" s="3" t="s">
        <v>89</v>
      </c>
      <c r="I114" s="3" t="s">
        <v>201</v>
      </c>
      <c r="J114" s="3">
        <v>4</v>
      </c>
      <c r="K114" s="3">
        <v>4</v>
      </c>
      <c r="L114" s="3">
        <v>0</v>
      </c>
      <c r="M114" s="3">
        <v>0</v>
      </c>
      <c r="N114" s="3">
        <v>3</v>
      </c>
      <c r="O114" s="3">
        <v>4</v>
      </c>
      <c r="P114" s="3">
        <v>0</v>
      </c>
      <c r="Q114" s="3">
        <v>1</v>
      </c>
      <c r="R114" s="3">
        <v>0</v>
      </c>
      <c r="S114" s="3">
        <v>0</v>
      </c>
      <c r="T114" s="3">
        <f t="shared" si="1"/>
        <v>16</v>
      </c>
      <c r="U114" s="6">
        <v>0.5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108.96279</v>
      </c>
      <c r="AC114" s="18">
        <v>76.578749999999999</v>
      </c>
      <c r="AD114" s="18">
        <v>116.45826</v>
      </c>
      <c r="AE114" s="18">
        <v>0</v>
      </c>
      <c r="AF114" s="18">
        <v>63.705314999999999</v>
      </c>
      <c r="AG114" s="18">
        <v>119.72472399999999</v>
      </c>
      <c r="AH114" s="5">
        <v>9.6217195857591399E-3</v>
      </c>
      <c r="AI114" s="5">
        <v>809050.73166666669</v>
      </c>
    </row>
    <row r="115" spans="1:35" x14ac:dyDescent="0.25">
      <c r="A115" s="3" t="s">
        <v>164</v>
      </c>
      <c r="B115" s="3" t="s">
        <v>1062</v>
      </c>
      <c r="C115" s="3" t="s">
        <v>50</v>
      </c>
      <c r="D115" s="3" t="s">
        <v>58</v>
      </c>
      <c r="E115" s="3" t="s">
        <v>59</v>
      </c>
      <c r="F115" s="3" t="s">
        <v>60</v>
      </c>
      <c r="G115" s="3" t="s">
        <v>88</v>
      </c>
      <c r="H115" s="3" t="s">
        <v>165</v>
      </c>
      <c r="I115" s="3" t="s">
        <v>166</v>
      </c>
      <c r="J115" s="3">
        <v>6</v>
      </c>
      <c r="K115" s="3">
        <v>1</v>
      </c>
      <c r="L115" s="3">
        <v>0</v>
      </c>
      <c r="M115" s="3">
        <v>0</v>
      </c>
      <c r="N115" s="3">
        <v>2</v>
      </c>
      <c r="O115" s="3">
        <v>7</v>
      </c>
      <c r="P115" s="3">
        <v>3</v>
      </c>
      <c r="Q115" s="3">
        <v>0</v>
      </c>
      <c r="R115" s="3">
        <v>0</v>
      </c>
      <c r="S115" s="3">
        <v>0</v>
      </c>
      <c r="T115" s="3">
        <f t="shared" si="1"/>
        <v>19</v>
      </c>
      <c r="U115" s="6">
        <v>0.5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150.42114000000001</v>
      </c>
      <c r="AC115" s="18">
        <v>0</v>
      </c>
      <c r="AD115" s="18">
        <v>127.629364</v>
      </c>
      <c r="AE115" s="18">
        <v>108.42201</v>
      </c>
      <c r="AF115" s="18">
        <v>0</v>
      </c>
      <c r="AG115" s="18">
        <v>105.27329</v>
      </c>
      <c r="AH115" s="5">
        <v>2.8440662266474799E-2</v>
      </c>
      <c r="AI115" s="5">
        <v>819577.34</v>
      </c>
    </row>
    <row r="116" spans="1:35" x14ac:dyDescent="0.25">
      <c r="A116" s="3" t="s">
        <v>194</v>
      </c>
      <c r="B116" s="3" t="s">
        <v>1112</v>
      </c>
      <c r="C116" s="3" t="s">
        <v>50</v>
      </c>
      <c r="D116" s="3" t="s">
        <v>58</v>
      </c>
      <c r="E116" s="3" t="s">
        <v>59</v>
      </c>
      <c r="F116" s="3" t="s">
        <v>60</v>
      </c>
      <c r="G116" s="3" t="s">
        <v>88</v>
      </c>
      <c r="H116" s="3" t="s">
        <v>129</v>
      </c>
      <c r="I116" s="3" t="s">
        <v>130</v>
      </c>
      <c r="J116" s="3">
        <v>5</v>
      </c>
      <c r="K116" s="3">
        <v>2</v>
      </c>
      <c r="L116" s="3">
        <v>0</v>
      </c>
      <c r="M116" s="3">
        <v>2</v>
      </c>
      <c r="N116" s="3">
        <v>0</v>
      </c>
      <c r="O116" s="3">
        <v>12</v>
      </c>
      <c r="P116" s="3">
        <v>0</v>
      </c>
      <c r="Q116" s="3">
        <v>0</v>
      </c>
      <c r="R116" s="3">
        <v>0</v>
      </c>
      <c r="S116" s="3">
        <v>2</v>
      </c>
      <c r="T116" s="3">
        <f t="shared" si="1"/>
        <v>23</v>
      </c>
      <c r="U116" s="6">
        <v>0.5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163.89699999999999</v>
      </c>
      <c r="AD116" s="18">
        <v>0</v>
      </c>
      <c r="AE116" s="18">
        <v>71.375630000000001</v>
      </c>
      <c r="AF116" s="18">
        <v>236.75334000000001</v>
      </c>
      <c r="AG116" s="18">
        <v>100.95937000000001</v>
      </c>
      <c r="AH116" s="5">
        <v>2.8440662266474799E-2</v>
      </c>
      <c r="AI116" s="5">
        <v>954976.56666666677</v>
      </c>
    </row>
    <row r="117" spans="1:35" x14ac:dyDescent="0.25">
      <c r="A117" s="3" t="s">
        <v>285</v>
      </c>
      <c r="B117" s="3" t="s">
        <v>1064</v>
      </c>
      <c r="C117" s="3" t="s">
        <v>50</v>
      </c>
      <c r="D117" s="3" t="s">
        <v>58</v>
      </c>
      <c r="E117" s="3" t="s">
        <v>59</v>
      </c>
      <c r="F117" s="3" t="s">
        <v>60</v>
      </c>
      <c r="G117" s="3" t="s">
        <v>88</v>
      </c>
      <c r="H117" s="3" t="s">
        <v>89</v>
      </c>
      <c r="I117" s="3" t="s">
        <v>201</v>
      </c>
      <c r="J117" s="3">
        <v>3</v>
      </c>
      <c r="K117" s="3">
        <v>2</v>
      </c>
      <c r="L117" s="3">
        <v>0</v>
      </c>
      <c r="M117" s="3">
        <v>0</v>
      </c>
      <c r="N117" s="3">
        <v>2</v>
      </c>
      <c r="O117" s="3">
        <v>6</v>
      </c>
      <c r="P117" s="3">
        <v>0</v>
      </c>
      <c r="Q117" s="3">
        <v>1</v>
      </c>
      <c r="R117" s="3">
        <v>0</v>
      </c>
      <c r="S117" s="3">
        <v>0</v>
      </c>
      <c r="T117" s="3">
        <f t="shared" si="1"/>
        <v>14</v>
      </c>
      <c r="U117" s="6">
        <v>0.5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125.46182</v>
      </c>
      <c r="AC117" s="18">
        <v>106.52276000000001</v>
      </c>
      <c r="AD117" s="18">
        <v>85.276899999999998</v>
      </c>
      <c r="AE117" s="18">
        <v>112.41157</v>
      </c>
      <c r="AF117" s="18">
        <v>102.796104</v>
      </c>
      <c r="AG117" s="18">
        <v>173.56233</v>
      </c>
      <c r="AH117" s="5">
        <v>2.7784301100990299E-3</v>
      </c>
      <c r="AI117" s="5">
        <v>1176720.1399999999</v>
      </c>
    </row>
    <row r="118" spans="1:35" x14ac:dyDescent="0.25">
      <c r="A118" s="3" t="s">
        <v>470</v>
      </c>
      <c r="B118" s="3" t="s">
        <v>1115</v>
      </c>
      <c r="C118" s="3" t="s">
        <v>50</v>
      </c>
      <c r="D118" s="3" t="s">
        <v>58</v>
      </c>
      <c r="E118" s="3" t="s">
        <v>59</v>
      </c>
      <c r="F118" s="3" t="s">
        <v>60</v>
      </c>
      <c r="G118" s="3" t="s">
        <v>88</v>
      </c>
      <c r="H118" s="3" t="s">
        <v>89</v>
      </c>
      <c r="I118" s="3" t="s">
        <v>70</v>
      </c>
      <c r="J118" s="3">
        <v>1</v>
      </c>
      <c r="K118" s="3">
        <v>3</v>
      </c>
      <c r="L118" s="3">
        <v>0</v>
      </c>
      <c r="M118" s="3">
        <v>0</v>
      </c>
      <c r="N118" s="3">
        <v>1</v>
      </c>
      <c r="O118" s="3">
        <v>6</v>
      </c>
      <c r="P118" s="3">
        <v>0</v>
      </c>
      <c r="Q118" s="3">
        <v>0</v>
      </c>
      <c r="R118" s="3">
        <v>0</v>
      </c>
      <c r="S118" s="3">
        <v>1</v>
      </c>
      <c r="T118" s="3">
        <f t="shared" si="1"/>
        <v>12</v>
      </c>
      <c r="U118" s="6">
        <v>0.5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96.745445000000004</v>
      </c>
      <c r="AC118" s="18">
        <v>0</v>
      </c>
      <c r="AD118" s="18">
        <v>80.028755000000004</v>
      </c>
      <c r="AE118" s="18">
        <v>449.17397999999997</v>
      </c>
      <c r="AF118" s="18">
        <v>0</v>
      </c>
      <c r="AG118" s="18">
        <v>84.821719999999999</v>
      </c>
      <c r="AH118" s="5">
        <v>2.8440662266474799E-2</v>
      </c>
      <c r="AI118" s="5">
        <v>1184617.5</v>
      </c>
    </row>
    <row r="119" spans="1:35" x14ac:dyDescent="0.25">
      <c r="A119" s="3" t="s">
        <v>493</v>
      </c>
      <c r="B119" s="3" t="s">
        <v>1116</v>
      </c>
      <c r="C119" s="3" t="s">
        <v>50</v>
      </c>
      <c r="D119" s="3" t="s">
        <v>74</v>
      </c>
      <c r="E119" s="3" t="s">
        <v>75</v>
      </c>
      <c r="F119" s="3" t="s">
        <v>76</v>
      </c>
      <c r="G119" s="3" t="s">
        <v>77</v>
      </c>
      <c r="H119" s="3" t="s">
        <v>78</v>
      </c>
      <c r="I119" s="3" t="s">
        <v>70</v>
      </c>
      <c r="J119" s="3">
        <v>1</v>
      </c>
      <c r="K119" s="3">
        <v>2</v>
      </c>
      <c r="L119" s="3">
        <v>0</v>
      </c>
      <c r="M119" s="3">
        <v>2</v>
      </c>
      <c r="N119" s="3">
        <v>0</v>
      </c>
      <c r="O119" s="3">
        <v>3</v>
      </c>
      <c r="P119" s="3">
        <v>1</v>
      </c>
      <c r="Q119" s="3">
        <v>0</v>
      </c>
      <c r="R119" s="3">
        <v>0</v>
      </c>
      <c r="S119" s="3">
        <v>0</v>
      </c>
      <c r="T119" s="3">
        <f t="shared" si="1"/>
        <v>9</v>
      </c>
      <c r="U119" s="6">
        <v>0.5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75.614000000000004</v>
      </c>
      <c r="AC119" s="23">
        <v>269.77474999999998</v>
      </c>
      <c r="AD119" s="23">
        <v>117.3176</v>
      </c>
      <c r="AE119" s="23">
        <v>64.211640000000003</v>
      </c>
      <c r="AF119" s="23">
        <v>73.67456</v>
      </c>
      <c r="AG119" s="23">
        <v>158.90790000000001</v>
      </c>
      <c r="AH119" s="24">
        <v>2.7784301100990299E-3</v>
      </c>
      <c r="AI119" s="24">
        <v>1265835.0833333333</v>
      </c>
    </row>
    <row r="120" spans="1:35" x14ac:dyDescent="0.25">
      <c r="A120" s="3" t="s">
        <v>464</v>
      </c>
      <c r="B120" s="3" t="s">
        <v>1021</v>
      </c>
      <c r="C120" s="3" t="s">
        <v>50</v>
      </c>
      <c r="D120" s="3" t="s">
        <v>51</v>
      </c>
      <c r="E120" s="3" t="s">
        <v>52</v>
      </c>
      <c r="F120" s="3" t="s">
        <v>108</v>
      </c>
      <c r="G120" s="3" t="s">
        <v>109</v>
      </c>
      <c r="H120" s="3" t="s">
        <v>312</v>
      </c>
      <c r="I120" s="3" t="s">
        <v>465</v>
      </c>
      <c r="J120" s="3">
        <v>1</v>
      </c>
      <c r="K120" s="3">
        <v>2</v>
      </c>
      <c r="L120" s="3">
        <v>0</v>
      </c>
      <c r="M120" s="3">
        <v>1</v>
      </c>
      <c r="N120" s="3">
        <v>1</v>
      </c>
      <c r="O120" s="3">
        <v>7</v>
      </c>
      <c r="P120" s="3">
        <v>0</v>
      </c>
      <c r="Q120" s="3">
        <v>0</v>
      </c>
      <c r="R120" s="3">
        <v>0</v>
      </c>
      <c r="S120" s="3">
        <v>0</v>
      </c>
      <c r="T120" s="3">
        <f t="shared" si="1"/>
        <v>12</v>
      </c>
      <c r="U120" s="6">
        <v>0.5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120.91036</v>
      </c>
      <c r="AC120" s="18">
        <v>82.323509999999999</v>
      </c>
      <c r="AD120" s="18">
        <v>124.22445</v>
      </c>
      <c r="AE120" s="18">
        <v>265.35278</v>
      </c>
      <c r="AF120" s="18">
        <v>342.3793</v>
      </c>
      <c r="AG120" s="18">
        <v>50.127780000000001</v>
      </c>
      <c r="AH120" s="5">
        <v>2.7784301100990299E-3</v>
      </c>
      <c r="AI120" s="5">
        <v>1642197.9666666666</v>
      </c>
    </row>
    <row r="121" spans="1:35" x14ac:dyDescent="0.25">
      <c r="A121" s="3" t="s">
        <v>136</v>
      </c>
      <c r="B121" s="3" t="s">
        <v>1022</v>
      </c>
      <c r="C121" s="3" t="s">
        <v>50</v>
      </c>
      <c r="D121" s="3" t="s">
        <v>62</v>
      </c>
      <c r="E121" s="3" t="s">
        <v>63</v>
      </c>
      <c r="F121" s="3" t="s">
        <v>64</v>
      </c>
      <c r="G121" s="3" t="s">
        <v>65</v>
      </c>
      <c r="H121" s="3" t="s">
        <v>80</v>
      </c>
      <c r="I121" s="3" t="s">
        <v>81</v>
      </c>
      <c r="J121" s="3">
        <v>7</v>
      </c>
      <c r="K121" s="3">
        <v>0</v>
      </c>
      <c r="L121" s="3">
        <v>0</v>
      </c>
      <c r="M121" s="3">
        <v>2</v>
      </c>
      <c r="N121" s="3">
        <v>3</v>
      </c>
      <c r="O121" s="3">
        <v>1</v>
      </c>
      <c r="P121" s="3">
        <v>2</v>
      </c>
      <c r="Q121" s="3">
        <v>0</v>
      </c>
      <c r="R121" s="3">
        <v>0</v>
      </c>
      <c r="S121" s="3">
        <v>0</v>
      </c>
      <c r="T121" s="3">
        <f t="shared" si="1"/>
        <v>15</v>
      </c>
      <c r="U121" s="6">
        <v>0.5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263.19466999999997</v>
      </c>
      <c r="AC121" s="18">
        <v>123.03963</v>
      </c>
      <c r="AD121" s="18">
        <v>461.40017999999998</v>
      </c>
      <c r="AE121" s="18">
        <v>140.38733999999999</v>
      </c>
      <c r="AF121" s="18">
        <v>0</v>
      </c>
      <c r="AG121" s="18">
        <v>115.22492</v>
      </c>
      <c r="AH121" s="5">
        <v>9.6217195857591399E-3</v>
      </c>
      <c r="AI121" s="5">
        <v>1838745.5666666667</v>
      </c>
    </row>
    <row r="122" spans="1:35" x14ac:dyDescent="0.25">
      <c r="A122" s="3" t="s">
        <v>280</v>
      </c>
      <c r="B122" s="3" t="s">
        <v>1118</v>
      </c>
      <c r="C122" s="3" t="s">
        <v>50</v>
      </c>
      <c r="D122" s="3" t="s">
        <v>58</v>
      </c>
      <c r="E122" s="3" t="s">
        <v>59</v>
      </c>
      <c r="F122" s="3" t="s">
        <v>60</v>
      </c>
      <c r="G122" s="3" t="s">
        <v>88</v>
      </c>
      <c r="H122" s="3" t="s">
        <v>89</v>
      </c>
      <c r="I122" s="3" t="s">
        <v>279</v>
      </c>
      <c r="J122" s="3">
        <v>3</v>
      </c>
      <c r="K122" s="3">
        <v>2</v>
      </c>
      <c r="L122" s="3">
        <v>0</v>
      </c>
      <c r="M122" s="3">
        <v>0</v>
      </c>
      <c r="N122" s="3">
        <v>2</v>
      </c>
      <c r="O122" s="3">
        <v>10</v>
      </c>
      <c r="P122" s="3">
        <v>0</v>
      </c>
      <c r="Q122" s="3">
        <v>0</v>
      </c>
      <c r="R122" s="3">
        <v>0</v>
      </c>
      <c r="S122" s="3">
        <v>1</v>
      </c>
      <c r="T122" s="3">
        <f t="shared" si="1"/>
        <v>18</v>
      </c>
      <c r="U122" s="6">
        <v>0.5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157.31290999999999</v>
      </c>
      <c r="AD122" s="18">
        <v>489.52172999999999</v>
      </c>
      <c r="AE122" s="18">
        <v>126.93225</v>
      </c>
      <c r="AF122" s="18">
        <v>0</v>
      </c>
      <c r="AG122" s="18">
        <v>476.10153000000003</v>
      </c>
      <c r="AH122" s="5">
        <v>2.8440662266474799E-2</v>
      </c>
      <c r="AI122" s="5">
        <v>2083115.0333333334</v>
      </c>
    </row>
    <row r="123" spans="1:35" x14ac:dyDescent="0.25">
      <c r="A123" s="3" t="s">
        <v>466</v>
      </c>
      <c r="B123" s="3" t="s">
        <v>1119</v>
      </c>
      <c r="C123" s="3" t="s">
        <v>50</v>
      </c>
      <c r="D123" s="3" t="s">
        <v>58</v>
      </c>
      <c r="E123" s="3" t="s">
        <v>59</v>
      </c>
      <c r="F123" s="3" t="s">
        <v>60</v>
      </c>
      <c r="G123" s="3" t="s">
        <v>88</v>
      </c>
      <c r="H123" s="3" t="s">
        <v>89</v>
      </c>
      <c r="I123" s="3" t="s">
        <v>70</v>
      </c>
      <c r="J123" s="3">
        <v>1</v>
      </c>
      <c r="K123" s="3">
        <v>3</v>
      </c>
      <c r="L123" s="3">
        <v>0</v>
      </c>
      <c r="M123" s="3">
        <v>0</v>
      </c>
      <c r="N123" s="3">
        <v>2</v>
      </c>
      <c r="O123" s="3">
        <v>10</v>
      </c>
      <c r="P123" s="3">
        <v>1</v>
      </c>
      <c r="Q123" s="3">
        <v>0</v>
      </c>
      <c r="R123" s="3">
        <v>0</v>
      </c>
      <c r="S123" s="3">
        <v>0</v>
      </c>
      <c r="T123" s="3">
        <f t="shared" si="1"/>
        <v>17</v>
      </c>
      <c r="U123" s="6">
        <v>0.5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224.55709999999999</v>
      </c>
      <c r="AC123" s="18">
        <v>0</v>
      </c>
      <c r="AD123" s="18">
        <v>411.48727000000002</v>
      </c>
      <c r="AE123" s="18">
        <v>464.35910000000001</v>
      </c>
      <c r="AF123" s="18">
        <v>0</v>
      </c>
      <c r="AG123" s="18">
        <v>209.97801000000001</v>
      </c>
      <c r="AH123" s="5">
        <v>2.8440662266474799E-2</v>
      </c>
      <c r="AI123" s="5">
        <v>2183970.1333333338</v>
      </c>
    </row>
    <row r="124" spans="1:35" x14ac:dyDescent="0.25">
      <c r="A124" s="3" t="s">
        <v>458</v>
      </c>
      <c r="B124" s="3" t="s">
        <v>1065</v>
      </c>
      <c r="C124" s="3" t="s">
        <v>50</v>
      </c>
      <c r="D124" s="3" t="s">
        <v>58</v>
      </c>
      <c r="E124" s="3" t="s">
        <v>59</v>
      </c>
      <c r="F124" s="3" t="s">
        <v>60</v>
      </c>
      <c r="G124" s="3" t="s">
        <v>88</v>
      </c>
      <c r="H124" s="3" t="s">
        <v>89</v>
      </c>
      <c r="I124" s="3" t="s">
        <v>366</v>
      </c>
      <c r="J124" s="3">
        <v>1</v>
      </c>
      <c r="K124" s="3">
        <v>1</v>
      </c>
      <c r="L124" s="3">
        <v>0</v>
      </c>
      <c r="M124" s="3">
        <v>0</v>
      </c>
      <c r="N124" s="3">
        <v>1</v>
      </c>
      <c r="O124" s="3">
        <v>4</v>
      </c>
      <c r="P124" s="3">
        <v>1</v>
      </c>
      <c r="Q124" s="3">
        <v>0</v>
      </c>
      <c r="R124" s="3">
        <v>0</v>
      </c>
      <c r="S124" s="3">
        <v>0</v>
      </c>
      <c r="T124" s="3">
        <f t="shared" si="1"/>
        <v>8</v>
      </c>
      <c r="U124" s="6">
        <v>0.5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181.21686</v>
      </c>
      <c r="AC124" s="18">
        <v>0</v>
      </c>
      <c r="AD124" s="18">
        <v>1010.8439</v>
      </c>
      <c r="AE124" s="18">
        <v>157.02094</v>
      </c>
      <c r="AF124" s="18">
        <v>0</v>
      </c>
      <c r="AG124" s="18">
        <v>272.65897000000001</v>
      </c>
      <c r="AH124" s="5">
        <v>2.8440662266474799E-2</v>
      </c>
      <c r="AI124" s="5">
        <v>2702902.1166666658</v>
      </c>
    </row>
    <row r="125" spans="1:35" x14ac:dyDescent="0.25">
      <c r="A125" s="3" t="s">
        <v>365</v>
      </c>
      <c r="B125" s="3" t="s">
        <v>1066</v>
      </c>
      <c r="C125" s="3" t="s">
        <v>50</v>
      </c>
      <c r="D125" s="3" t="s">
        <v>58</v>
      </c>
      <c r="E125" s="3" t="s">
        <v>59</v>
      </c>
      <c r="F125" s="3" t="s">
        <v>60</v>
      </c>
      <c r="G125" s="3" t="s">
        <v>88</v>
      </c>
      <c r="H125" s="3" t="s">
        <v>89</v>
      </c>
      <c r="I125" s="3" t="s">
        <v>366</v>
      </c>
      <c r="J125" s="3">
        <v>2</v>
      </c>
      <c r="K125" s="3">
        <v>1</v>
      </c>
      <c r="L125" s="3">
        <v>0</v>
      </c>
      <c r="M125" s="3">
        <v>0</v>
      </c>
      <c r="N125" s="3">
        <v>1</v>
      </c>
      <c r="O125" s="3">
        <v>7</v>
      </c>
      <c r="P125" s="3">
        <v>2</v>
      </c>
      <c r="Q125" s="3">
        <v>0</v>
      </c>
      <c r="R125" s="3">
        <v>0</v>
      </c>
      <c r="S125" s="3">
        <v>0</v>
      </c>
      <c r="T125" s="3">
        <f t="shared" si="1"/>
        <v>13</v>
      </c>
      <c r="U125" s="6">
        <v>0.5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200.21037000000001</v>
      </c>
      <c r="AC125" s="18">
        <v>0</v>
      </c>
      <c r="AD125" s="18">
        <v>1072.585</v>
      </c>
      <c r="AE125" s="18">
        <v>171.65728999999999</v>
      </c>
      <c r="AF125" s="18">
        <v>0</v>
      </c>
      <c r="AG125" s="18">
        <v>284.72897</v>
      </c>
      <c r="AH125" s="5">
        <v>2.8440662266474799E-2</v>
      </c>
      <c r="AI125" s="5">
        <v>2881970.3833333328</v>
      </c>
    </row>
    <row r="126" spans="1:35" x14ac:dyDescent="0.25">
      <c r="A126" s="3" t="s">
        <v>474</v>
      </c>
      <c r="B126" s="3" t="s">
        <v>1122</v>
      </c>
      <c r="C126" s="3" t="s">
        <v>50</v>
      </c>
      <c r="D126" s="3" t="s">
        <v>58</v>
      </c>
      <c r="E126" s="3" t="s">
        <v>59</v>
      </c>
      <c r="F126" s="3" t="s">
        <v>60</v>
      </c>
      <c r="G126" s="3" t="s">
        <v>88</v>
      </c>
      <c r="H126" s="3" t="s">
        <v>89</v>
      </c>
      <c r="I126" s="3" t="s">
        <v>366</v>
      </c>
      <c r="J126" s="3">
        <v>1</v>
      </c>
      <c r="K126" s="3">
        <v>1</v>
      </c>
      <c r="L126" s="3">
        <v>0</v>
      </c>
      <c r="M126" s="3">
        <v>0</v>
      </c>
      <c r="N126" s="3">
        <v>1</v>
      </c>
      <c r="O126" s="3">
        <v>2</v>
      </c>
      <c r="P126" s="3">
        <v>1</v>
      </c>
      <c r="Q126" s="3">
        <v>0</v>
      </c>
      <c r="R126" s="3">
        <v>0</v>
      </c>
      <c r="S126" s="3">
        <v>0</v>
      </c>
      <c r="T126" s="3">
        <f t="shared" si="1"/>
        <v>6</v>
      </c>
      <c r="U126" s="6">
        <v>0.5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256.61959999999999</v>
      </c>
      <c r="AC126" s="18">
        <v>0</v>
      </c>
      <c r="AD126" s="18">
        <v>1283.4756</v>
      </c>
      <c r="AE126" s="18">
        <v>223.41046</v>
      </c>
      <c r="AF126" s="18">
        <v>0</v>
      </c>
      <c r="AG126" s="18">
        <v>376.47503999999998</v>
      </c>
      <c r="AH126" s="5">
        <v>2.8440662266474799E-2</v>
      </c>
      <c r="AI126" s="5">
        <v>3566635.4999999995</v>
      </c>
    </row>
    <row r="127" spans="1:35" x14ac:dyDescent="0.25">
      <c r="A127" s="3" t="s">
        <v>197</v>
      </c>
      <c r="B127" s="3" t="s">
        <v>1123</v>
      </c>
      <c r="C127" s="3" t="s">
        <v>50</v>
      </c>
      <c r="D127" s="3" t="s">
        <v>58</v>
      </c>
      <c r="E127" s="3" t="s">
        <v>59</v>
      </c>
      <c r="F127" s="3" t="s">
        <v>60</v>
      </c>
      <c r="G127" s="3" t="s">
        <v>88</v>
      </c>
      <c r="H127" s="3" t="s">
        <v>89</v>
      </c>
      <c r="I127" s="3" t="s">
        <v>198</v>
      </c>
      <c r="J127" s="3">
        <v>5</v>
      </c>
      <c r="K127" s="3">
        <v>1</v>
      </c>
      <c r="L127" s="3">
        <v>0</v>
      </c>
      <c r="M127" s="3">
        <v>0</v>
      </c>
      <c r="N127" s="3">
        <v>3</v>
      </c>
      <c r="O127" s="3">
        <v>8</v>
      </c>
      <c r="P127" s="3">
        <v>0</v>
      </c>
      <c r="Q127" s="3">
        <v>0</v>
      </c>
      <c r="R127" s="3">
        <v>0</v>
      </c>
      <c r="S127" s="3">
        <v>3</v>
      </c>
      <c r="T127" s="3">
        <f t="shared" si="1"/>
        <v>20</v>
      </c>
      <c r="U127" s="6">
        <v>0.5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505.21105999999997</v>
      </c>
      <c r="AC127" s="18">
        <v>127.61682</v>
      </c>
      <c r="AD127" s="18">
        <v>508.72789999999998</v>
      </c>
      <c r="AE127" s="18">
        <v>564.94635000000005</v>
      </c>
      <c r="AF127" s="18">
        <v>236.84684999999999</v>
      </c>
      <c r="AG127" s="18">
        <v>639.3048</v>
      </c>
      <c r="AH127" s="5">
        <v>2.7784301100990299E-3</v>
      </c>
      <c r="AI127" s="5">
        <v>4304423.9666666659</v>
      </c>
    </row>
    <row r="128" spans="1:35" x14ac:dyDescent="0.25">
      <c r="A128" s="3" t="s">
        <v>363</v>
      </c>
      <c r="B128" s="3" t="s">
        <v>1126</v>
      </c>
      <c r="C128" s="3" t="s">
        <v>50</v>
      </c>
      <c r="D128" s="3" t="s">
        <v>58</v>
      </c>
      <c r="E128" s="3" t="s">
        <v>59</v>
      </c>
      <c r="F128" s="3" t="s">
        <v>60</v>
      </c>
      <c r="G128" s="3" t="s">
        <v>88</v>
      </c>
      <c r="H128" s="3" t="s">
        <v>89</v>
      </c>
      <c r="I128" s="3" t="s">
        <v>364</v>
      </c>
      <c r="J128" s="3">
        <v>2</v>
      </c>
      <c r="K128" s="3">
        <v>4</v>
      </c>
      <c r="L128" s="3">
        <v>0</v>
      </c>
      <c r="M128" s="3">
        <v>0</v>
      </c>
      <c r="N128" s="3">
        <v>3</v>
      </c>
      <c r="O128" s="3">
        <v>9</v>
      </c>
      <c r="P128" s="3">
        <v>0</v>
      </c>
      <c r="Q128" s="3">
        <v>1</v>
      </c>
      <c r="R128" s="3">
        <v>0</v>
      </c>
      <c r="S128" s="3">
        <v>0</v>
      </c>
      <c r="T128" s="3">
        <f t="shared" si="1"/>
        <v>19</v>
      </c>
      <c r="U128" s="6">
        <v>0.5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165.11394999999999</v>
      </c>
      <c r="AD128" s="18">
        <v>1376.6355000000001</v>
      </c>
      <c r="AE128" s="18">
        <v>325.75513000000001</v>
      </c>
      <c r="AF128" s="18">
        <v>1029.2515000000001</v>
      </c>
      <c r="AG128" s="18">
        <v>261.06207000000001</v>
      </c>
      <c r="AH128" s="5">
        <v>9.6217195857591399E-3</v>
      </c>
      <c r="AI128" s="5">
        <v>5263031.25</v>
      </c>
    </row>
    <row r="129" spans="1:35" x14ac:dyDescent="0.25">
      <c r="A129" s="3" t="s">
        <v>100</v>
      </c>
      <c r="B129" s="3" t="s">
        <v>1127</v>
      </c>
      <c r="C129" s="3" t="s">
        <v>50</v>
      </c>
      <c r="D129" s="3" t="s">
        <v>58</v>
      </c>
      <c r="E129" s="3" t="s">
        <v>59</v>
      </c>
      <c r="F129" s="3" t="s">
        <v>60</v>
      </c>
      <c r="G129" s="3" t="s">
        <v>88</v>
      </c>
      <c r="H129" s="3" t="s">
        <v>89</v>
      </c>
      <c r="I129" s="3" t="s">
        <v>90</v>
      </c>
      <c r="J129" s="3">
        <v>8</v>
      </c>
      <c r="K129" s="3">
        <v>2</v>
      </c>
      <c r="L129" s="3">
        <v>0</v>
      </c>
      <c r="M129" s="3">
        <v>0</v>
      </c>
      <c r="N129" s="3">
        <v>5</v>
      </c>
      <c r="O129" s="3">
        <v>14</v>
      </c>
      <c r="P129" s="3">
        <v>0</v>
      </c>
      <c r="Q129" s="3">
        <v>0</v>
      </c>
      <c r="R129" s="3">
        <v>0</v>
      </c>
      <c r="S129" s="3">
        <v>3</v>
      </c>
      <c r="T129" s="3">
        <f t="shared" si="1"/>
        <v>32</v>
      </c>
      <c r="U129" s="6">
        <v>0.5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3942.3235</v>
      </c>
      <c r="AC129" s="18">
        <v>76.165120000000002</v>
      </c>
      <c r="AD129" s="18">
        <v>1194.4366</v>
      </c>
      <c r="AE129" s="18">
        <v>160.15942000000001</v>
      </c>
      <c r="AF129" s="18">
        <v>0</v>
      </c>
      <c r="AG129" s="18">
        <v>578.13520000000005</v>
      </c>
      <c r="AH129" s="5">
        <v>9.6217195857591399E-3</v>
      </c>
      <c r="AI129" s="5">
        <v>9918700.7333333325</v>
      </c>
    </row>
    <row r="130" spans="1:35" x14ac:dyDescent="0.25">
      <c r="A130" s="3" t="s">
        <v>161</v>
      </c>
      <c r="B130" s="3" t="s">
        <v>1076</v>
      </c>
      <c r="C130" s="3" t="s">
        <v>50</v>
      </c>
      <c r="D130" s="3" t="s">
        <v>58</v>
      </c>
      <c r="E130" s="3" t="s">
        <v>59</v>
      </c>
      <c r="F130" s="3" t="s">
        <v>60</v>
      </c>
      <c r="G130" s="3" t="s">
        <v>88</v>
      </c>
      <c r="H130" s="3" t="s">
        <v>89</v>
      </c>
      <c r="I130" s="3" t="s">
        <v>90</v>
      </c>
      <c r="J130" s="3">
        <v>6</v>
      </c>
      <c r="K130" s="3">
        <v>3</v>
      </c>
      <c r="L130" s="3">
        <v>0</v>
      </c>
      <c r="M130" s="3">
        <v>0</v>
      </c>
      <c r="N130" s="3">
        <v>3</v>
      </c>
      <c r="O130" s="3">
        <v>9</v>
      </c>
      <c r="P130" s="3">
        <v>0</v>
      </c>
      <c r="Q130" s="3">
        <v>0</v>
      </c>
      <c r="R130" s="3">
        <v>0</v>
      </c>
      <c r="S130" s="3">
        <v>3</v>
      </c>
      <c r="T130" s="3">
        <f t="shared" ref="T130:T193" si="2">SUM(J130:S130)</f>
        <v>24</v>
      </c>
      <c r="U130" s="6">
        <v>0.5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4691.0015000000003</v>
      </c>
      <c r="AC130" s="18">
        <v>126.03277</v>
      </c>
      <c r="AD130" s="18">
        <v>1340.6914999999999</v>
      </c>
      <c r="AE130" s="18">
        <v>178.11954</v>
      </c>
      <c r="AF130" s="18">
        <v>0</v>
      </c>
      <c r="AG130" s="18">
        <v>665.24109999999996</v>
      </c>
      <c r="AH130" s="5">
        <v>9.6217195857591399E-3</v>
      </c>
      <c r="AI130" s="5">
        <v>11668478.35</v>
      </c>
    </row>
    <row r="131" spans="1:35" x14ac:dyDescent="0.25">
      <c r="A131" s="3" t="s">
        <v>87</v>
      </c>
      <c r="B131" s="3" t="s">
        <v>1077</v>
      </c>
      <c r="C131" s="3" t="s">
        <v>50</v>
      </c>
      <c r="D131" s="3" t="s">
        <v>58</v>
      </c>
      <c r="E131" s="3" t="s">
        <v>59</v>
      </c>
      <c r="F131" s="3" t="s">
        <v>60</v>
      </c>
      <c r="G131" s="3" t="s">
        <v>88</v>
      </c>
      <c r="H131" s="3" t="s">
        <v>89</v>
      </c>
      <c r="I131" s="3" t="s">
        <v>90</v>
      </c>
      <c r="J131" s="3">
        <v>9</v>
      </c>
      <c r="K131" s="3">
        <v>3</v>
      </c>
      <c r="L131" s="3">
        <v>0</v>
      </c>
      <c r="M131" s="3">
        <v>0</v>
      </c>
      <c r="N131" s="3">
        <v>4</v>
      </c>
      <c r="O131" s="3">
        <v>12</v>
      </c>
      <c r="P131" s="3">
        <v>0</v>
      </c>
      <c r="Q131" s="3">
        <v>0</v>
      </c>
      <c r="R131" s="3">
        <v>0</v>
      </c>
      <c r="S131" s="3">
        <v>3</v>
      </c>
      <c r="T131" s="3">
        <f t="shared" si="2"/>
        <v>31</v>
      </c>
      <c r="U131" s="6">
        <v>0.5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4670.3402999999998</v>
      </c>
      <c r="AC131" s="18">
        <v>123.60756000000001</v>
      </c>
      <c r="AD131" s="18">
        <v>1440.1982</v>
      </c>
      <c r="AE131" s="18">
        <v>252.49341999999999</v>
      </c>
      <c r="AF131" s="18">
        <v>0</v>
      </c>
      <c r="AG131" s="18">
        <v>818.74919999999997</v>
      </c>
      <c r="AH131" s="5">
        <v>9.6217195857591399E-3</v>
      </c>
      <c r="AI131" s="5">
        <v>12175648.799999999</v>
      </c>
    </row>
    <row r="132" spans="1:35" x14ac:dyDescent="0.25">
      <c r="A132" s="3" t="s">
        <v>167</v>
      </c>
      <c r="B132" s="3" t="s">
        <v>1128</v>
      </c>
      <c r="C132" s="3" t="s">
        <v>50</v>
      </c>
      <c r="D132" s="3" t="s">
        <v>58</v>
      </c>
      <c r="E132" s="3" t="s">
        <v>59</v>
      </c>
      <c r="F132" s="3" t="s">
        <v>60</v>
      </c>
      <c r="G132" s="3" t="s">
        <v>88</v>
      </c>
      <c r="H132" s="3" t="s">
        <v>89</v>
      </c>
      <c r="I132" s="3" t="s">
        <v>90</v>
      </c>
      <c r="J132" s="3">
        <v>6</v>
      </c>
      <c r="K132" s="3">
        <v>2</v>
      </c>
      <c r="L132" s="3">
        <v>0</v>
      </c>
      <c r="M132" s="3">
        <v>0</v>
      </c>
      <c r="N132" s="3">
        <v>2</v>
      </c>
      <c r="O132" s="3">
        <v>3</v>
      </c>
      <c r="P132" s="3">
        <v>0</v>
      </c>
      <c r="Q132" s="3">
        <v>0</v>
      </c>
      <c r="R132" s="3">
        <v>0</v>
      </c>
      <c r="S132" s="3">
        <v>3</v>
      </c>
      <c r="T132" s="3">
        <f t="shared" si="2"/>
        <v>16</v>
      </c>
      <c r="U132" s="6">
        <v>0.5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4259.0029999999997</v>
      </c>
      <c r="AC132" s="18">
        <v>193.99411000000001</v>
      </c>
      <c r="AD132" s="18">
        <v>7637.4755999999998</v>
      </c>
      <c r="AE132" s="18">
        <v>396.29410000000001</v>
      </c>
      <c r="AF132" s="18">
        <v>74.295400000000001</v>
      </c>
      <c r="AG132" s="18">
        <v>1669.2355</v>
      </c>
      <c r="AH132" s="5">
        <v>2.7784301100990299E-3</v>
      </c>
      <c r="AI132" s="5">
        <v>23717163.850000001</v>
      </c>
    </row>
    <row r="133" spans="1:35" x14ac:dyDescent="0.25">
      <c r="A133" s="3" t="s">
        <v>459</v>
      </c>
      <c r="B133" s="3" t="s">
        <v>1173</v>
      </c>
      <c r="C133" s="3" t="s">
        <v>50</v>
      </c>
      <c r="D133" s="3" t="s">
        <v>58</v>
      </c>
      <c r="E133" s="3" t="s">
        <v>59</v>
      </c>
      <c r="F133" s="3" t="s">
        <v>60</v>
      </c>
      <c r="G133" s="3" t="s">
        <v>88</v>
      </c>
      <c r="H133" s="3" t="s">
        <v>89</v>
      </c>
      <c r="I133" s="3" t="s">
        <v>460</v>
      </c>
      <c r="J133" s="3">
        <v>1</v>
      </c>
      <c r="K133" s="3">
        <v>4</v>
      </c>
      <c r="L133" s="3">
        <v>0</v>
      </c>
      <c r="M133" s="3">
        <v>0</v>
      </c>
      <c r="N133" s="3">
        <v>0</v>
      </c>
      <c r="O133" s="3">
        <v>3</v>
      </c>
      <c r="P133" s="3">
        <v>1</v>
      </c>
      <c r="Q133" s="3">
        <v>0</v>
      </c>
      <c r="R133" s="3">
        <v>0</v>
      </c>
      <c r="S133" s="3">
        <v>1</v>
      </c>
      <c r="T133" s="3">
        <f t="shared" si="2"/>
        <v>10</v>
      </c>
      <c r="U133" s="6">
        <v>0.5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6874.3639999999996</v>
      </c>
      <c r="AC133" s="18">
        <v>488.62432999999999</v>
      </c>
      <c r="AD133" s="18">
        <v>14542.282999999999</v>
      </c>
      <c r="AE133" s="18">
        <v>98.345749999999995</v>
      </c>
      <c r="AF133" s="18">
        <v>194.45421999999999</v>
      </c>
      <c r="AG133" s="18">
        <v>859.50199999999995</v>
      </c>
      <c r="AH133" s="5">
        <v>2.7784301100990299E-3</v>
      </c>
      <c r="AI133" s="5">
        <v>38429289.833333336</v>
      </c>
    </row>
    <row r="134" spans="1:35" x14ac:dyDescent="0.25">
      <c r="A134" s="3" t="s">
        <v>275</v>
      </c>
      <c r="B134" s="3" t="s">
        <v>1081</v>
      </c>
      <c r="C134" s="3" t="s">
        <v>50</v>
      </c>
      <c r="D134" s="3" t="s">
        <v>58</v>
      </c>
      <c r="E134" s="3" t="s">
        <v>59</v>
      </c>
      <c r="F134" s="3" t="s">
        <v>60</v>
      </c>
      <c r="G134" s="3" t="s">
        <v>83</v>
      </c>
      <c r="H134" s="3" t="s">
        <v>276</v>
      </c>
      <c r="I134" s="3" t="s">
        <v>277</v>
      </c>
      <c r="J134" s="3">
        <v>3</v>
      </c>
      <c r="K134" s="3">
        <v>1</v>
      </c>
      <c r="L134" s="3">
        <v>0</v>
      </c>
      <c r="M134" s="3">
        <v>0</v>
      </c>
      <c r="N134" s="3">
        <v>0</v>
      </c>
      <c r="O134" s="3">
        <v>1</v>
      </c>
      <c r="P134" s="3">
        <v>1</v>
      </c>
      <c r="Q134" s="3">
        <v>0</v>
      </c>
      <c r="R134" s="3">
        <v>0</v>
      </c>
      <c r="S134" s="3">
        <v>0</v>
      </c>
      <c r="T134" s="3">
        <f t="shared" si="2"/>
        <v>6</v>
      </c>
      <c r="U134" s="6">
        <v>0.4</v>
      </c>
      <c r="V134" s="18">
        <v>330.20697000000001</v>
      </c>
      <c r="W134" s="18">
        <v>1390.0496000000001</v>
      </c>
      <c r="X134" s="18">
        <v>395.45710000000003</v>
      </c>
      <c r="Y134" s="18">
        <v>614.98410000000001</v>
      </c>
      <c r="Z134" s="18">
        <v>643.61850000000004</v>
      </c>
      <c r="AA134" s="18">
        <v>799.18740000000003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5">
        <v>2.7784301100990299E-3</v>
      </c>
      <c r="AI134" s="5">
        <v>1.4376407958005998E-7</v>
      </c>
    </row>
    <row r="135" spans="1:35" x14ac:dyDescent="0.25">
      <c r="A135" s="3" t="s">
        <v>608</v>
      </c>
      <c r="B135" s="3" t="s">
        <v>1027</v>
      </c>
      <c r="C135" s="3" t="s">
        <v>50</v>
      </c>
      <c r="D135" s="3" t="s">
        <v>58</v>
      </c>
      <c r="E135" s="3" t="s">
        <v>59</v>
      </c>
      <c r="F135" s="3" t="s">
        <v>60</v>
      </c>
      <c r="G135" s="3" t="s">
        <v>83</v>
      </c>
      <c r="H135" s="3" t="s">
        <v>609</v>
      </c>
      <c r="I135" s="3" t="s">
        <v>610</v>
      </c>
      <c r="J135" s="3">
        <v>0</v>
      </c>
      <c r="K135" s="3">
        <v>2</v>
      </c>
      <c r="L135" s="3">
        <v>0</v>
      </c>
      <c r="M135" s="3">
        <v>1</v>
      </c>
      <c r="N135" s="3">
        <v>2</v>
      </c>
      <c r="O135" s="3">
        <v>11</v>
      </c>
      <c r="P135" s="3">
        <v>0</v>
      </c>
      <c r="Q135" s="3">
        <v>0</v>
      </c>
      <c r="R135" s="3">
        <v>0</v>
      </c>
      <c r="S135" s="3">
        <v>0</v>
      </c>
      <c r="T135" s="3">
        <f t="shared" si="2"/>
        <v>16</v>
      </c>
      <c r="U135" s="6">
        <v>0.4</v>
      </c>
      <c r="V135" s="18">
        <v>575.99445000000003</v>
      </c>
      <c r="W135" s="18">
        <v>714.01262999999994</v>
      </c>
      <c r="X135" s="18">
        <v>328.84464000000003</v>
      </c>
      <c r="Y135" s="18">
        <v>557.55359999999996</v>
      </c>
      <c r="Z135" s="18">
        <v>605.91290000000004</v>
      </c>
      <c r="AA135" s="18">
        <v>652.48339999999996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5">
        <v>2.7784301100990299E-3</v>
      </c>
      <c r="AI135" s="5">
        <v>1.7468254693278963E-7</v>
      </c>
    </row>
    <row r="136" spans="1:35" x14ac:dyDescent="0.25">
      <c r="A136" s="3" t="s">
        <v>606</v>
      </c>
      <c r="B136" s="3" t="s">
        <v>1085</v>
      </c>
      <c r="C136" s="3" t="s">
        <v>50</v>
      </c>
      <c r="D136" s="3" t="s">
        <v>58</v>
      </c>
      <c r="E136" s="3" t="s">
        <v>59</v>
      </c>
      <c r="F136" s="3" t="s">
        <v>60</v>
      </c>
      <c r="G136" s="3" t="s">
        <v>83</v>
      </c>
      <c r="H136" s="3" t="s">
        <v>84</v>
      </c>
      <c r="I136" s="3" t="s">
        <v>70</v>
      </c>
      <c r="J136" s="3">
        <v>0</v>
      </c>
      <c r="K136" s="3">
        <v>2</v>
      </c>
      <c r="L136" s="3">
        <v>0</v>
      </c>
      <c r="M136" s="3">
        <v>0</v>
      </c>
      <c r="N136" s="3">
        <v>1</v>
      </c>
      <c r="O136" s="3">
        <v>18</v>
      </c>
      <c r="P136" s="3">
        <v>2</v>
      </c>
      <c r="Q136" s="3">
        <v>0</v>
      </c>
      <c r="R136" s="3">
        <v>0</v>
      </c>
      <c r="S136" s="3">
        <v>0</v>
      </c>
      <c r="T136" s="3">
        <f t="shared" si="2"/>
        <v>23</v>
      </c>
      <c r="U136" s="6">
        <v>0.4</v>
      </c>
      <c r="V136" s="18">
        <v>154.66882000000001</v>
      </c>
      <c r="W136" s="18">
        <v>160.18111999999999</v>
      </c>
      <c r="X136" s="18">
        <v>0</v>
      </c>
      <c r="Y136" s="18">
        <v>134.85901000000001</v>
      </c>
      <c r="Z136" s="18">
        <v>402.96805000000001</v>
      </c>
      <c r="AA136" s="18">
        <v>1377.0983000000001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5">
        <v>9.6217195857591399E-3</v>
      </c>
      <c r="AI136" s="5">
        <v>2.6908533723052617E-7</v>
      </c>
    </row>
    <row r="137" spans="1:35" x14ac:dyDescent="0.25">
      <c r="A137" s="3" t="s">
        <v>376</v>
      </c>
      <c r="B137" s="3" t="s">
        <v>1132</v>
      </c>
      <c r="C137" s="3" t="s">
        <v>50</v>
      </c>
      <c r="D137" s="3" t="s">
        <v>58</v>
      </c>
      <c r="E137" s="3" t="s">
        <v>59</v>
      </c>
      <c r="F137" s="3" t="s">
        <v>60</v>
      </c>
      <c r="G137" s="3" t="s">
        <v>83</v>
      </c>
      <c r="H137" s="3" t="s">
        <v>84</v>
      </c>
      <c r="I137" s="3" t="s">
        <v>377</v>
      </c>
      <c r="J137" s="3">
        <v>2</v>
      </c>
      <c r="K137" s="3">
        <v>1</v>
      </c>
      <c r="L137" s="3">
        <v>0</v>
      </c>
      <c r="M137" s="3">
        <v>0</v>
      </c>
      <c r="N137" s="3">
        <v>0</v>
      </c>
      <c r="O137" s="3">
        <v>3</v>
      </c>
      <c r="P137" s="3">
        <v>1</v>
      </c>
      <c r="Q137" s="3">
        <v>0</v>
      </c>
      <c r="R137" s="3">
        <v>0</v>
      </c>
      <c r="S137" s="3">
        <v>0</v>
      </c>
      <c r="T137" s="3">
        <f t="shared" si="2"/>
        <v>7</v>
      </c>
      <c r="U137" s="6">
        <v>0.4</v>
      </c>
      <c r="V137" s="18">
        <v>93.711510000000004</v>
      </c>
      <c r="W137" s="18">
        <v>371.4692</v>
      </c>
      <c r="X137" s="18">
        <v>0</v>
      </c>
      <c r="Y137" s="18">
        <v>119.13225</v>
      </c>
      <c r="Z137" s="18">
        <v>266.34282999999999</v>
      </c>
      <c r="AA137" s="18">
        <v>283.14461999999997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5">
        <v>9.6217195857591399E-3</v>
      </c>
      <c r="AI137" s="5">
        <v>5.2919338994062109E-7</v>
      </c>
    </row>
    <row r="138" spans="1:35" x14ac:dyDescent="0.25">
      <c r="A138" s="3" t="s">
        <v>289</v>
      </c>
      <c r="B138" s="3" t="s">
        <v>1032</v>
      </c>
      <c r="C138" s="3" t="s">
        <v>50</v>
      </c>
      <c r="D138" s="3" t="s">
        <v>58</v>
      </c>
      <c r="E138" s="3" t="s">
        <v>59</v>
      </c>
      <c r="F138" s="3" t="s">
        <v>60</v>
      </c>
      <c r="G138" s="3" t="s">
        <v>83</v>
      </c>
      <c r="H138" s="3" t="s">
        <v>84</v>
      </c>
      <c r="I138" s="3" t="s">
        <v>290</v>
      </c>
      <c r="J138" s="3">
        <v>3</v>
      </c>
      <c r="K138" s="3">
        <v>1</v>
      </c>
      <c r="L138" s="3">
        <v>0</v>
      </c>
      <c r="M138" s="3">
        <v>0</v>
      </c>
      <c r="N138" s="3">
        <v>2</v>
      </c>
      <c r="O138" s="3">
        <v>7</v>
      </c>
      <c r="P138" s="3">
        <v>0</v>
      </c>
      <c r="Q138" s="3">
        <v>0</v>
      </c>
      <c r="R138" s="3">
        <v>0</v>
      </c>
      <c r="S138" s="3">
        <v>0</v>
      </c>
      <c r="T138" s="3">
        <f t="shared" si="2"/>
        <v>13</v>
      </c>
      <c r="U138" s="6">
        <v>0.4</v>
      </c>
      <c r="V138" s="18">
        <v>177.23756</v>
      </c>
      <c r="W138" s="18">
        <v>0</v>
      </c>
      <c r="X138" s="18">
        <v>126.56057</v>
      </c>
      <c r="Y138" s="18">
        <v>124.21816</v>
      </c>
      <c r="Z138" s="18">
        <v>0</v>
      </c>
      <c r="AA138" s="18">
        <v>157.17330000000001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5">
        <v>2.8440662266474799E-2</v>
      </c>
      <c r="AI138" s="5">
        <v>1.0253076867197653E-6</v>
      </c>
    </row>
    <row r="139" spans="1:35" x14ac:dyDescent="0.25">
      <c r="A139" s="3" t="s">
        <v>216</v>
      </c>
      <c r="B139" s="3" t="s">
        <v>1087</v>
      </c>
      <c r="C139" s="3" t="s">
        <v>50</v>
      </c>
      <c r="D139" s="3" t="s">
        <v>74</v>
      </c>
      <c r="E139" s="3" t="s">
        <v>75</v>
      </c>
      <c r="F139" s="3" t="s">
        <v>76</v>
      </c>
      <c r="G139" s="3" t="s">
        <v>77</v>
      </c>
      <c r="H139" s="3" t="s">
        <v>78</v>
      </c>
      <c r="I139" s="3" t="s">
        <v>217</v>
      </c>
      <c r="J139" s="3">
        <v>5</v>
      </c>
      <c r="K139" s="3">
        <v>1</v>
      </c>
      <c r="L139" s="3">
        <v>0</v>
      </c>
      <c r="M139" s="3">
        <v>0</v>
      </c>
      <c r="N139" s="3">
        <v>3</v>
      </c>
      <c r="O139" s="3">
        <v>1</v>
      </c>
      <c r="P139" s="3">
        <v>0</v>
      </c>
      <c r="Q139" s="3">
        <v>0</v>
      </c>
      <c r="R139" s="3">
        <v>0</v>
      </c>
      <c r="S139" s="3">
        <v>0</v>
      </c>
      <c r="T139" s="3">
        <f t="shared" si="2"/>
        <v>10</v>
      </c>
      <c r="U139" s="6">
        <v>0.4</v>
      </c>
      <c r="V139" s="18">
        <v>93.015050000000002</v>
      </c>
      <c r="W139" s="18">
        <v>88.805369999999996</v>
      </c>
      <c r="X139" s="18">
        <v>0</v>
      </c>
      <c r="Y139" s="18">
        <v>0</v>
      </c>
      <c r="Z139" s="18">
        <v>192.49378999999999</v>
      </c>
      <c r="AA139" s="18">
        <v>135.14445000000001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5">
        <v>2.8440662266474799E-2</v>
      </c>
      <c r="AI139" s="5">
        <v>1.1777192939824078E-6</v>
      </c>
    </row>
    <row r="140" spans="1:35" x14ac:dyDescent="0.25">
      <c r="A140" s="3" t="s">
        <v>163</v>
      </c>
      <c r="B140" s="3" t="s">
        <v>1036</v>
      </c>
      <c r="C140" s="3" t="s">
        <v>50</v>
      </c>
      <c r="D140" s="3" t="s">
        <v>58</v>
      </c>
      <c r="E140" s="3" t="s">
        <v>59</v>
      </c>
      <c r="F140" s="3" t="s">
        <v>60</v>
      </c>
      <c r="G140" s="3" t="s">
        <v>88</v>
      </c>
      <c r="H140" s="3" t="s">
        <v>89</v>
      </c>
      <c r="I140" s="3" t="s">
        <v>70</v>
      </c>
      <c r="J140" s="3">
        <v>6</v>
      </c>
      <c r="K140" s="3">
        <v>3</v>
      </c>
      <c r="L140" s="3">
        <v>0</v>
      </c>
      <c r="M140" s="3">
        <v>0</v>
      </c>
      <c r="N140" s="3">
        <v>1</v>
      </c>
      <c r="O140" s="3">
        <v>14</v>
      </c>
      <c r="P140" s="3">
        <v>0</v>
      </c>
      <c r="Q140" s="3">
        <v>0</v>
      </c>
      <c r="R140" s="3">
        <v>0</v>
      </c>
      <c r="S140" s="3">
        <v>0</v>
      </c>
      <c r="T140" s="3">
        <f t="shared" si="2"/>
        <v>24</v>
      </c>
      <c r="U140" s="6">
        <v>0.4</v>
      </c>
      <c r="V140" s="18">
        <v>320.65001999999998</v>
      </c>
      <c r="W140" s="18">
        <v>2613.0279999999998</v>
      </c>
      <c r="X140" s="18">
        <v>1534.6014</v>
      </c>
      <c r="Y140" s="18">
        <v>1367.8595</v>
      </c>
      <c r="Z140" s="18">
        <v>1825.8390999999999</v>
      </c>
      <c r="AA140" s="18">
        <v>799.62540000000001</v>
      </c>
      <c r="AB140" s="18">
        <v>0</v>
      </c>
      <c r="AC140" s="18">
        <v>181.51038</v>
      </c>
      <c r="AD140" s="18">
        <v>0</v>
      </c>
      <c r="AE140" s="18">
        <v>0</v>
      </c>
      <c r="AF140" s="18">
        <v>249.70676</v>
      </c>
      <c r="AG140" s="18">
        <v>0</v>
      </c>
      <c r="AH140" s="5">
        <v>4.3369132864590799E-3</v>
      </c>
      <c r="AI140" s="5">
        <v>5.0961701703455514E-2</v>
      </c>
    </row>
    <row r="141" spans="1:35" x14ac:dyDescent="0.25">
      <c r="A141" s="3" t="s">
        <v>303</v>
      </c>
      <c r="B141" s="3" t="s">
        <v>1088</v>
      </c>
      <c r="C141" s="3" t="s">
        <v>50</v>
      </c>
      <c r="D141" s="3" t="s">
        <v>74</v>
      </c>
      <c r="E141" s="3" t="s">
        <v>75</v>
      </c>
      <c r="F141" s="3" t="s">
        <v>76</v>
      </c>
      <c r="G141" s="3" t="s">
        <v>77</v>
      </c>
      <c r="H141" s="3" t="s">
        <v>78</v>
      </c>
      <c r="I141" s="3" t="s">
        <v>304</v>
      </c>
      <c r="J141" s="3">
        <v>3</v>
      </c>
      <c r="K141" s="3">
        <v>2</v>
      </c>
      <c r="L141" s="3">
        <v>0</v>
      </c>
      <c r="M141" s="3">
        <v>0</v>
      </c>
      <c r="N141" s="3">
        <v>3</v>
      </c>
      <c r="O141" s="3">
        <v>3</v>
      </c>
      <c r="P141" s="3">
        <v>0</v>
      </c>
      <c r="Q141" s="3">
        <v>0</v>
      </c>
      <c r="R141" s="3">
        <v>0</v>
      </c>
      <c r="S141" s="3">
        <v>0</v>
      </c>
      <c r="T141" s="3">
        <f t="shared" si="2"/>
        <v>11</v>
      </c>
      <c r="U141" s="6">
        <v>0.4</v>
      </c>
      <c r="V141" s="18">
        <v>145.11499000000001</v>
      </c>
      <c r="W141" s="18">
        <v>0</v>
      </c>
      <c r="X141" s="18">
        <v>106.311455</v>
      </c>
      <c r="Y141" s="18">
        <v>223.71982</v>
      </c>
      <c r="Z141" s="18">
        <v>306.00081999999998</v>
      </c>
      <c r="AA141" s="18">
        <v>468.65768000000003</v>
      </c>
      <c r="AB141" s="18">
        <v>0</v>
      </c>
      <c r="AC141" s="18">
        <v>0</v>
      </c>
      <c r="AD141" s="18">
        <v>0</v>
      </c>
      <c r="AE141" s="18">
        <v>0</v>
      </c>
      <c r="AF141" s="18">
        <v>87.851320000000001</v>
      </c>
      <c r="AG141" s="18">
        <v>0</v>
      </c>
      <c r="AH141" s="5">
        <v>1.67114445279955E-2</v>
      </c>
      <c r="AI141" s="5">
        <v>7.0292481101647389E-2</v>
      </c>
    </row>
    <row r="142" spans="1:35" x14ac:dyDescent="0.25">
      <c r="A142" s="3" t="s">
        <v>255</v>
      </c>
      <c r="B142" s="3" t="s">
        <v>1089</v>
      </c>
      <c r="C142" s="3" t="s">
        <v>50</v>
      </c>
      <c r="D142" s="3" t="s">
        <v>74</v>
      </c>
      <c r="E142" s="3" t="s">
        <v>75</v>
      </c>
      <c r="F142" s="3" t="s">
        <v>76</v>
      </c>
      <c r="G142" s="3" t="s">
        <v>77</v>
      </c>
      <c r="H142" s="3" t="s">
        <v>78</v>
      </c>
      <c r="I142" s="3" t="s">
        <v>256</v>
      </c>
      <c r="J142" s="3">
        <v>4</v>
      </c>
      <c r="K142" s="3">
        <v>1</v>
      </c>
      <c r="L142" s="3">
        <v>0</v>
      </c>
      <c r="M142" s="3">
        <v>0</v>
      </c>
      <c r="N142" s="3">
        <v>3</v>
      </c>
      <c r="O142" s="3">
        <v>3</v>
      </c>
      <c r="P142" s="3">
        <v>0</v>
      </c>
      <c r="Q142" s="3">
        <v>0</v>
      </c>
      <c r="R142" s="3">
        <v>0</v>
      </c>
      <c r="S142" s="3">
        <v>0</v>
      </c>
      <c r="T142" s="3">
        <f t="shared" si="2"/>
        <v>11</v>
      </c>
      <c r="U142" s="6">
        <v>0.4</v>
      </c>
      <c r="V142" s="18">
        <v>207.60513</v>
      </c>
      <c r="W142" s="18">
        <v>98.569789999999998</v>
      </c>
      <c r="X142" s="18">
        <v>140.43394000000001</v>
      </c>
      <c r="Y142" s="18">
        <v>115.85298</v>
      </c>
      <c r="Z142" s="18">
        <v>326.00810000000001</v>
      </c>
      <c r="AA142" s="18">
        <v>340.72280000000001</v>
      </c>
      <c r="AB142" s="18">
        <v>0</v>
      </c>
      <c r="AC142" s="18">
        <v>0</v>
      </c>
      <c r="AD142" s="18">
        <v>0</v>
      </c>
      <c r="AE142" s="18">
        <v>0</v>
      </c>
      <c r="AF142" s="18">
        <v>101.43536</v>
      </c>
      <c r="AG142" s="18">
        <v>0</v>
      </c>
      <c r="AH142" s="5">
        <v>6.1506111488590798E-3</v>
      </c>
      <c r="AI142" s="5">
        <v>8.2522380083836125E-2</v>
      </c>
    </row>
    <row r="143" spans="1:35" x14ac:dyDescent="0.25">
      <c r="A143" s="3" t="s">
        <v>420</v>
      </c>
      <c r="B143" s="3" t="s">
        <v>1038</v>
      </c>
      <c r="C143" s="3" t="s">
        <v>50</v>
      </c>
      <c r="D143" s="3" t="s">
        <v>51</v>
      </c>
      <c r="E143" s="3" t="s">
        <v>52</v>
      </c>
      <c r="F143" s="3" t="s">
        <v>108</v>
      </c>
      <c r="G143" s="3" t="s">
        <v>109</v>
      </c>
      <c r="H143" s="3" t="s">
        <v>421</v>
      </c>
      <c r="I143" s="3" t="s">
        <v>422</v>
      </c>
      <c r="J143" s="3">
        <v>2</v>
      </c>
      <c r="K143" s="3">
        <v>1</v>
      </c>
      <c r="L143" s="3">
        <v>0</v>
      </c>
      <c r="M143" s="3">
        <v>0</v>
      </c>
      <c r="N143" s="3">
        <v>1</v>
      </c>
      <c r="O143" s="3">
        <v>2</v>
      </c>
      <c r="P143" s="3">
        <v>0</v>
      </c>
      <c r="Q143" s="3">
        <v>0</v>
      </c>
      <c r="R143" s="3">
        <v>0</v>
      </c>
      <c r="S143" s="3">
        <v>0</v>
      </c>
      <c r="T143" s="3">
        <f t="shared" si="2"/>
        <v>6</v>
      </c>
      <c r="U143" s="6">
        <v>0.4</v>
      </c>
      <c r="V143" s="18">
        <v>73.100464000000002</v>
      </c>
      <c r="W143" s="18">
        <v>130.54765</v>
      </c>
      <c r="X143" s="18">
        <v>85.906310000000005</v>
      </c>
      <c r="Y143" s="18">
        <v>94.012820000000005</v>
      </c>
      <c r="Z143" s="18">
        <v>136.57550000000001</v>
      </c>
      <c r="AA143" s="18">
        <v>102.69978</v>
      </c>
      <c r="AB143" s="18">
        <v>0</v>
      </c>
      <c r="AC143" s="18">
        <v>0</v>
      </c>
      <c r="AD143" s="18">
        <v>0</v>
      </c>
      <c r="AE143" s="18">
        <v>0</v>
      </c>
      <c r="AF143" s="18">
        <v>67.660669999999996</v>
      </c>
      <c r="AG143" s="18">
        <v>0</v>
      </c>
      <c r="AH143" s="5">
        <v>3.6645475900385399E-3</v>
      </c>
      <c r="AI143" s="5">
        <v>0.1086329243959029</v>
      </c>
    </row>
    <row r="144" spans="1:35" x14ac:dyDescent="0.25">
      <c r="A144" s="3" t="s">
        <v>199</v>
      </c>
      <c r="B144" s="3" t="s">
        <v>1040</v>
      </c>
      <c r="C144" s="3" t="s">
        <v>50</v>
      </c>
      <c r="D144" s="3" t="s">
        <v>92</v>
      </c>
      <c r="E144" s="3" t="s">
        <v>93</v>
      </c>
      <c r="F144" s="3" t="s">
        <v>94</v>
      </c>
      <c r="G144" s="3" t="s">
        <v>95</v>
      </c>
      <c r="H144" s="3" t="s">
        <v>113</v>
      </c>
      <c r="I144" s="3" t="s">
        <v>70</v>
      </c>
      <c r="J144" s="3">
        <v>5</v>
      </c>
      <c r="K144" s="3">
        <v>0</v>
      </c>
      <c r="L144" s="3">
        <v>0</v>
      </c>
      <c r="M144" s="3">
        <v>0</v>
      </c>
      <c r="N144" s="3">
        <v>2</v>
      </c>
      <c r="O144" s="3">
        <v>2</v>
      </c>
      <c r="P144" s="3">
        <v>0</v>
      </c>
      <c r="Q144" s="3">
        <v>0</v>
      </c>
      <c r="R144" s="3">
        <v>0</v>
      </c>
      <c r="S144" s="3">
        <v>1</v>
      </c>
      <c r="T144" s="3">
        <f t="shared" si="2"/>
        <v>10</v>
      </c>
      <c r="U144" s="6">
        <v>0.4</v>
      </c>
      <c r="V144" s="18">
        <v>1308.1123</v>
      </c>
      <c r="W144" s="18">
        <v>2401.6323000000002</v>
      </c>
      <c r="X144" s="18">
        <v>3654.8926000000001</v>
      </c>
      <c r="Y144" s="18">
        <v>1621.8842999999999</v>
      </c>
      <c r="Z144" s="18">
        <v>2029.3179</v>
      </c>
      <c r="AA144" s="18">
        <v>2331.7543999999998</v>
      </c>
      <c r="AB144" s="18">
        <v>93.191749999999999</v>
      </c>
      <c r="AC144" s="18">
        <v>1522.6039000000001</v>
      </c>
      <c r="AD144" s="18">
        <v>0</v>
      </c>
      <c r="AE144" s="18">
        <v>391.73239999999998</v>
      </c>
      <c r="AF144" s="18">
        <v>199.01752999999999</v>
      </c>
      <c r="AG144" s="18">
        <v>306.94576999999998</v>
      </c>
      <c r="AH144" s="5">
        <v>4.3290043290043299E-3</v>
      </c>
      <c r="AI144" s="5">
        <v>0.18831048312346074</v>
      </c>
    </row>
    <row r="145" spans="1:35" x14ac:dyDescent="0.25">
      <c r="A145" s="3" t="s">
        <v>525</v>
      </c>
      <c r="B145" s="3" t="s">
        <v>1043</v>
      </c>
      <c r="C145" s="3" t="s">
        <v>50</v>
      </c>
      <c r="D145" s="3" t="s">
        <v>51</v>
      </c>
      <c r="E145" s="3" t="s">
        <v>52</v>
      </c>
      <c r="F145" s="3" t="s">
        <v>108</v>
      </c>
      <c r="G145" s="3" t="s">
        <v>109</v>
      </c>
      <c r="H145" s="3" t="s">
        <v>323</v>
      </c>
      <c r="I145" s="3" t="s">
        <v>406</v>
      </c>
      <c r="J145" s="3">
        <v>1</v>
      </c>
      <c r="K145" s="3">
        <v>1</v>
      </c>
      <c r="L145" s="3">
        <v>0</v>
      </c>
      <c r="M145" s="3">
        <v>1</v>
      </c>
      <c r="N145" s="3">
        <v>0</v>
      </c>
      <c r="O145" s="3">
        <v>2</v>
      </c>
      <c r="P145" s="3">
        <v>0</v>
      </c>
      <c r="Q145" s="3">
        <v>0</v>
      </c>
      <c r="R145" s="3">
        <v>0</v>
      </c>
      <c r="S145" s="3">
        <v>0</v>
      </c>
      <c r="T145" s="3">
        <f t="shared" si="2"/>
        <v>5</v>
      </c>
      <c r="U145" s="6">
        <v>0.4</v>
      </c>
      <c r="V145" s="18">
        <v>179.87521000000001</v>
      </c>
      <c r="W145" s="18">
        <v>0</v>
      </c>
      <c r="X145" s="18">
        <v>109.86244000000001</v>
      </c>
      <c r="Y145" s="18">
        <v>122.65372000000001</v>
      </c>
      <c r="Z145" s="18">
        <v>126.82492000000001</v>
      </c>
      <c r="AA145" s="18">
        <v>103.69664</v>
      </c>
      <c r="AB145" s="18">
        <v>0</v>
      </c>
      <c r="AC145" s="18">
        <v>0</v>
      </c>
      <c r="AD145" s="18">
        <v>0</v>
      </c>
      <c r="AE145" s="18">
        <v>0</v>
      </c>
      <c r="AF145" s="18">
        <v>88.615870000000001</v>
      </c>
      <c r="AG145" s="18">
        <v>58.198734000000002</v>
      </c>
      <c r="AH145" s="5">
        <v>2.4992062539502102E-2</v>
      </c>
      <c r="AI145" s="5">
        <v>0.22835917607769116</v>
      </c>
    </row>
    <row r="146" spans="1:35" x14ac:dyDescent="0.25">
      <c r="A146" s="3" t="s">
        <v>191</v>
      </c>
      <c r="B146" s="3" t="s">
        <v>1091</v>
      </c>
      <c r="C146" s="3" t="s">
        <v>50</v>
      </c>
      <c r="D146" s="3" t="s">
        <v>58</v>
      </c>
      <c r="E146" s="3" t="s">
        <v>59</v>
      </c>
      <c r="F146" s="3" t="s">
        <v>60</v>
      </c>
      <c r="G146" s="3" t="s">
        <v>88</v>
      </c>
      <c r="H146" s="3" t="s">
        <v>89</v>
      </c>
      <c r="I146" s="3" t="s">
        <v>192</v>
      </c>
      <c r="J146" s="3">
        <v>5</v>
      </c>
      <c r="K146" s="3">
        <v>2</v>
      </c>
      <c r="L146" s="3">
        <v>0</v>
      </c>
      <c r="M146" s="3">
        <v>1</v>
      </c>
      <c r="N146" s="3">
        <v>0</v>
      </c>
      <c r="O146" s="3">
        <v>13</v>
      </c>
      <c r="P146" s="3">
        <v>0</v>
      </c>
      <c r="Q146" s="3">
        <v>0</v>
      </c>
      <c r="R146" s="3">
        <v>0</v>
      </c>
      <c r="S146" s="3">
        <v>0</v>
      </c>
      <c r="T146" s="3">
        <f t="shared" si="2"/>
        <v>21</v>
      </c>
      <c r="U146" s="6">
        <v>0.4</v>
      </c>
      <c r="V146" s="18">
        <v>1094.1405</v>
      </c>
      <c r="W146" s="18">
        <v>1013.9083000000001</v>
      </c>
      <c r="X146" s="18">
        <v>739.84546</v>
      </c>
      <c r="Y146" s="18">
        <v>868.85680000000002</v>
      </c>
      <c r="Z146" s="18">
        <v>746.31226000000004</v>
      </c>
      <c r="AA146" s="18">
        <v>742.29039999999998</v>
      </c>
      <c r="AB146" s="18">
        <v>0</v>
      </c>
      <c r="AC146" s="18">
        <v>315.85406</v>
      </c>
      <c r="AD146" s="18">
        <v>0</v>
      </c>
      <c r="AE146" s="18">
        <v>291.57565</v>
      </c>
      <c r="AF146" s="18">
        <v>478.66329999999999</v>
      </c>
      <c r="AG146" s="18">
        <v>120.04691</v>
      </c>
      <c r="AH146" s="5">
        <v>4.9981247650824597E-3</v>
      </c>
      <c r="AI146" s="5">
        <v>0.231711512003279</v>
      </c>
    </row>
    <row r="147" spans="1:35" x14ac:dyDescent="0.25">
      <c r="A147" s="3" t="s">
        <v>252</v>
      </c>
      <c r="B147" s="3" t="s">
        <v>1092</v>
      </c>
      <c r="C147" s="3" t="s">
        <v>50</v>
      </c>
      <c r="D147" s="3" t="s">
        <v>51</v>
      </c>
      <c r="E147" s="3" t="s">
        <v>52</v>
      </c>
      <c r="F147" s="3" t="s">
        <v>108</v>
      </c>
      <c r="G147" s="3" t="s">
        <v>109</v>
      </c>
      <c r="H147" s="3" t="s">
        <v>212</v>
      </c>
      <c r="I147" s="3" t="s">
        <v>253</v>
      </c>
      <c r="J147" s="3">
        <v>4</v>
      </c>
      <c r="K147" s="3">
        <v>2</v>
      </c>
      <c r="L147" s="3">
        <v>0</v>
      </c>
      <c r="M147" s="3">
        <v>0</v>
      </c>
      <c r="N147" s="3">
        <v>3</v>
      </c>
      <c r="O147" s="3">
        <v>5</v>
      </c>
      <c r="P147" s="3">
        <v>0</v>
      </c>
      <c r="Q147" s="3">
        <v>0</v>
      </c>
      <c r="R147" s="3">
        <v>0</v>
      </c>
      <c r="S147" s="3">
        <v>0</v>
      </c>
      <c r="T147" s="3">
        <f t="shared" si="2"/>
        <v>14</v>
      </c>
      <c r="U147" s="6">
        <v>0.4</v>
      </c>
      <c r="V147" s="18">
        <v>808.18395999999996</v>
      </c>
      <c r="W147" s="18">
        <v>1343.1768999999999</v>
      </c>
      <c r="X147" s="18">
        <v>513.32263</v>
      </c>
      <c r="Y147" s="18">
        <v>663.54560000000004</v>
      </c>
      <c r="Z147" s="18">
        <v>1616.1945000000001</v>
      </c>
      <c r="AA147" s="18">
        <v>1044.8607999999999</v>
      </c>
      <c r="AB147" s="18">
        <v>0</v>
      </c>
      <c r="AC147" s="18">
        <v>489.63376</v>
      </c>
      <c r="AD147" s="18">
        <v>0</v>
      </c>
      <c r="AE147" s="18">
        <v>0</v>
      </c>
      <c r="AF147" s="18">
        <v>945.59739999999999</v>
      </c>
      <c r="AG147" s="18">
        <v>0</v>
      </c>
      <c r="AH147" s="5">
        <v>1.8100948739449702E-2</v>
      </c>
      <c r="AI147" s="5">
        <v>0.23963323875827119</v>
      </c>
    </row>
    <row r="148" spans="1:35" x14ac:dyDescent="0.25">
      <c r="A148" s="3" t="s">
        <v>283</v>
      </c>
      <c r="B148" s="3" t="s">
        <v>1095</v>
      </c>
      <c r="C148" s="3" t="s">
        <v>50</v>
      </c>
      <c r="D148" s="3" t="s">
        <v>58</v>
      </c>
      <c r="E148" s="3" t="s">
        <v>59</v>
      </c>
      <c r="F148" s="3" t="s">
        <v>60</v>
      </c>
      <c r="G148" s="3" t="s">
        <v>83</v>
      </c>
      <c r="H148" s="3" t="s">
        <v>84</v>
      </c>
      <c r="I148" s="3" t="s">
        <v>284</v>
      </c>
      <c r="J148" s="3">
        <v>3</v>
      </c>
      <c r="K148" s="3">
        <v>2</v>
      </c>
      <c r="L148" s="3">
        <v>0</v>
      </c>
      <c r="M148" s="3">
        <v>0</v>
      </c>
      <c r="N148" s="3">
        <v>2</v>
      </c>
      <c r="O148" s="3">
        <v>4</v>
      </c>
      <c r="P148" s="3">
        <v>0</v>
      </c>
      <c r="Q148" s="3">
        <v>0</v>
      </c>
      <c r="R148" s="3">
        <v>0</v>
      </c>
      <c r="S148" s="3">
        <v>0</v>
      </c>
      <c r="T148" s="3">
        <f t="shared" si="2"/>
        <v>11</v>
      </c>
      <c r="U148" s="6">
        <v>0.4</v>
      </c>
      <c r="V148" s="18">
        <v>322.39350000000002</v>
      </c>
      <c r="W148" s="18">
        <v>472.16854999999998</v>
      </c>
      <c r="X148" s="18">
        <v>330.92099999999999</v>
      </c>
      <c r="Y148" s="18">
        <v>235.12654000000001</v>
      </c>
      <c r="Z148" s="18">
        <v>758.68179999999995</v>
      </c>
      <c r="AA148" s="18">
        <v>394.20620000000002</v>
      </c>
      <c r="AB148" s="18">
        <v>125.22908</v>
      </c>
      <c r="AC148" s="18">
        <v>127.59054</v>
      </c>
      <c r="AD148" s="18">
        <v>0</v>
      </c>
      <c r="AE148" s="18">
        <v>133.97987000000001</v>
      </c>
      <c r="AF148" s="18">
        <v>507.26339999999999</v>
      </c>
      <c r="AG148" s="18">
        <v>75.800560000000004</v>
      </c>
      <c r="AH148" s="5">
        <v>4.11255411255411E-2</v>
      </c>
      <c r="AI148" s="5">
        <v>0.38586224325071028</v>
      </c>
    </row>
    <row r="149" spans="1:35" x14ac:dyDescent="0.25">
      <c r="A149" s="3" t="s">
        <v>399</v>
      </c>
      <c r="B149" s="3" t="s">
        <v>1053</v>
      </c>
      <c r="C149" s="3" t="s">
        <v>50</v>
      </c>
      <c r="D149" s="3" t="s">
        <v>51</v>
      </c>
      <c r="E149" s="3" t="s">
        <v>52</v>
      </c>
      <c r="F149" s="3" t="s">
        <v>295</v>
      </c>
      <c r="G149" s="3" t="s">
        <v>296</v>
      </c>
      <c r="H149" s="3" t="s">
        <v>297</v>
      </c>
      <c r="I149" s="3" t="s">
        <v>400</v>
      </c>
      <c r="J149" s="3">
        <v>2</v>
      </c>
      <c r="K149" s="3">
        <v>1</v>
      </c>
      <c r="L149" s="3">
        <v>0</v>
      </c>
      <c r="M149" s="3">
        <v>0</v>
      </c>
      <c r="N149" s="3">
        <v>2</v>
      </c>
      <c r="O149" s="3">
        <v>4</v>
      </c>
      <c r="P149" s="3">
        <v>0</v>
      </c>
      <c r="Q149" s="3">
        <v>0</v>
      </c>
      <c r="R149" s="3">
        <v>0</v>
      </c>
      <c r="S149" s="3">
        <v>0</v>
      </c>
      <c r="T149" s="3">
        <f t="shared" si="2"/>
        <v>9</v>
      </c>
      <c r="U149" s="6">
        <v>0.4</v>
      </c>
      <c r="V149" s="23">
        <v>1064.0381</v>
      </c>
      <c r="W149" s="23">
        <v>882.90129999999999</v>
      </c>
      <c r="X149" s="23">
        <v>637.21027000000004</v>
      </c>
      <c r="Y149" s="23">
        <v>771.96550000000002</v>
      </c>
      <c r="Z149" s="23">
        <v>449.44155999999998</v>
      </c>
      <c r="AA149" s="23">
        <v>516.30849999999998</v>
      </c>
      <c r="AB149" s="23">
        <v>267.87966999999998</v>
      </c>
      <c r="AC149" s="23">
        <v>374.25842</v>
      </c>
      <c r="AD149" s="23">
        <v>131.94926000000001</v>
      </c>
      <c r="AE149" s="23">
        <v>637.81464000000005</v>
      </c>
      <c r="AF149" s="23">
        <v>571.67830000000004</v>
      </c>
      <c r="AG149" s="23">
        <v>238.91376</v>
      </c>
      <c r="AH149" s="24">
        <v>4.11255411255411E-2</v>
      </c>
      <c r="AI149" s="24">
        <v>0.51424424945648983</v>
      </c>
    </row>
    <row r="150" spans="1:35" x14ac:dyDescent="0.25">
      <c r="A150" s="3" t="s">
        <v>278</v>
      </c>
      <c r="B150" s="3" t="s">
        <v>1097</v>
      </c>
      <c r="C150" s="3" t="s">
        <v>50</v>
      </c>
      <c r="D150" s="3" t="s">
        <v>58</v>
      </c>
      <c r="E150" s="3" t="s">
        <v>59</v>
      </c>
      <c r="F150" s="3" t="s">
        <v>60</v>
      </c>
      <c r="G150" s="3" t="s">
        <v>88</v>
      </c>
      <c r="H150" s="3" t="s">
        <v>180</v>
      </c>
      <c r="I150" s="3" t="s">
        <v>181</v>
      </c>
      <c r="J150" s="3">
        <v>3</v>
      </c>
      <c r="K150" s="3">
        <v>1</v>
      </c>
      <c r="L150" s="3">
        <v>0</v>
      </c>
      <c r="M150" s="3">
        <v>0</v>
      </c>
      <c r="N150" s="3">
        <v>0</v>
      </c>
      <c r="O150" s="3">
        <v>3</v>
      </c>
      <c r="P150" s="3">
        <v>2</v>
      </c>
      <c r="Q150" s="3">
        <v>0</v>
      </c>
      <c r="R150" s="3">
        <v>0</v>
      </c>
      <c r="S150" s="3">
        <v>0</v>
      </c>
      <c r="T150" s="3">
        <f t="shared" si="2"/>
        <v>9</v>
      </c>
      <c r="U150" s="6">
        <v>0.4</v>
      </c>
      <c r="V150" s="23">
        <v>308.22879999999998</v>
      </c>
      <c r="W150" s="23">
        <v>0</v>
      </c>
      <c r="X150" s="23">
        <v>500.89909999999998</v>
      </c>
      <c r="Y150" s="23">
        <v>210.88508999999999</v>
      </c>
      <c r="Z150" s="23">
        <v>447.93256000000002</v>
      </c>
      <c r="AA150" s="23">
        <v>123.117805</v>
      </c>
      <c r="AB150" s="23">
        <v>245.28790000000001</v>
      </c>
      <c r="AC150" s="23">
        <v>485.69045999999997</v>
      </c>
      <c r="AD150" s="23">
        <v>658.10429999999997</v>
      </c>
      <c r="AE150" s="23">
        <v>587.84749999999997</v>
      </c>
      <c r="AF150" s="23">
        <v>620.90905999999995</v>
      </c>
      <c r="AG150" s="23">
        <v>771.97064</v>
      </c>
      <c r="AH150" s="24">
        <v>2.5974025974026E-2</v>
      </c>
      <c r="AI150" s="24">
        <v>2.1179604059347819</v>
      </c>
    </row>
    <row r="151" spans="1:35" x14ac:dyDescent="0.25">
      <c r="A151" s="3" t="s">
        <v>611</v>
      </c>
      <c r="B151" s="3" t="s">
        <v>1150</v>
      </c>
      <c r="C151" s="3" t="s">
        <v>50</v>
      </c>
      <c r="D151" s="3" t="s">
        <v>58</v>
      </c>
      <c r="E151" s="3" t="s">
        <v>59</v>
      </c>
      <c r="F151" s="3" t="s">
        <v>60</v>
      </c>
      <c r="G151" s="3" t="s">
        <v>88</v>
      </c>
      <c r="H151" s="3" t="s">
        <v>339</v>
      </c>
      <c r="I151" s="3" t="s">
        <v>70</v>
      </c>
      <c r="J151" s="3">
        <v>0</v>
      </c>
      <c r="K151" s="3">
        <v>7</v>
      </c>
      <c r="L151" s="3">
        <v>0</v>
      </c>
      <c r="M151" s="3">
        <v>0</v>
      </c>
      <c r="N151" s="3">
        <v>3</v>
      </c>
      <c r="O151" s="3">
        <v>12</v>
      </c>
      <c r="P151" s="3">
        <v>2</v>
      </c>
      <c r="Q151" s="3">
        <v>0</v>
      </c>
      <c r="R151" s="3">
        <v>0</v>
      </c>
      <c r="S151" s="3">
        <v>0</v>
      </c>
      <c r="T151" s="3">
        <f t="shared" si="2"/>
        <v>24</v>
      </c>
      <c r="U151" s="6">
        <v>0.4</v>
      </c>
      <c r="V151" s="18">
        <v>82.359634</v>
      </c>
      <c r="W151" s="18">
        <v>190.38548</v>
      </c>
      <c r="X151" s="18">
        <v>136.67087000000001</v>
      </c>
      <c r="Y151" s="18">
        <v>0</v>
      </c>
      <c r="Z151" s="18">
        <v>0</v>
      </c>
      <c r="AA151" s="18">
        <v>0</v>
      </c>
      <c r="AB151" s="18">
        <v>220.44910999999999</v>
      </c>
      <c r="AC151" s="18">
        <v>166.94033999999999</v>
      </c>
      <c r="AD151" s="18">
        <v>214.95236</v>
      </c>
      <c r="AE151" s="18">
        <v>290.22955000000002</v>
      </c>
      <c r="AF151" s="18">
        <v>173.94728000000001</v>
      </c>
      <c r="AG151" s="18">
        <v>741.70770000000005</v>
      </c>
      <c r="AH151" s="5">
        <v>1.24359172456282E-2</v>
      </c>
      <c r="AI151" s="5">
        <v>4.4165942725954643</v>
      </c>
    </row>
    <row r="152" spans="1:35" x14ac:dyDescent="0.25">
      <c r="A152" s="3" t="s">
        <v>404</v>
      </c>
      <c r="B152" s="3" t="s">
        <v>1098</v>
      </c>
      <c r="C152" s="3" t="s">
        <v>50</v>
      </c>
      <c r="D152" s="3" t="s">
        <v>51</v>
      </c>
      <c r="E152" s="3" t="s">
        <v>52</v>
      </c>
      <c r="F152" s="3" t="s">
        <v>108</v>
      </c>
      <c r="G152" s="3" t="s">
        <v>109</v>
      </c>
      <c r="H152" s="3" t="s">
        <v>258</v>
      </c>
      <c r="I152" s="3" t="s">
        <v>398</v>
      </c>
      <c r="J152" s="3">
        <v>2</v>
      </c>
      <c r="K152" s="3">
        <v>0</v>
      </c>
      <c r="L152" s="3">
        <v>0</v>
      </c>
      <c r="M152" s="3">
        <v>1</v>
      </c>
      <c r="N152" s="3">
        <v>0</v>
      </c>
      <c r="O152" s="3">
        <v>9</v>
      </c>
      <c r="P152" s="3">
        <v>0</v>
      </c>
      <c r="Q152" s="3">
        <v>0</v>
      </c>
      <c r="R152" s="3">
        <v>1</v>
      </c>
      <c r="S152" s="3">
        <v>0</v>
      </c>
      <c r="T152" s="3">
        <f t="shared" si="2"/>
        <v>13</v>
      </c>
      <c r="U152" s="6">
        <v>0.4</v>
      </c>
      <c r="V152" s="18">
        <v>84.379980000000003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96.372690000000006</v>
      </c>
      <c r="AC152" s="18">
        <v>65.876900000000006</v>
      </c>
      <c r="AD152" s="18">
        <v>105.51653</v>
      </c>
      <c r="AE152" s="18">
        <v>0</v>
      </c>
      <c r="AF152" s="18">
        <v>92.082139999999995</v>
      </c>
      <c r="AG152" s="18">
        <v>107.86252</v>
      </c>
      <c r="AH152" s="5">
        <v>2.6278759044951298E-2</v>
      </c>
      <c r="AI152" s="5">
        <v>5.5428794160931343</v>
      </c>
    </row>
    <row r="153" spans="1:35" x14ac:dyDescent="0.25">
      <c r="A153" s="3" t="s">
        <v>210</v>
      </c>
      <c r="B153" s="3" t="s">
        <v>1152</v>
      </c>
      <c r="C153" s="3" t="s">
        <v>50</v>
      </c>
      <c r="D153" s="3" t="s">
        <v>58</v>
      </c>
      <c r="E153" s="3" t="s">
        <v>59</v>
      </c>
      <c r="F153" s="3" t="s">
        <v>60</v>
      </c>
      <c r="G153" s="3" t="s">
        <v>83</v>
      </c>
      <c r="H153" s="3" t="s">
        <v>84</v>
      </c>
      <c r="I153" s="3" t="s">
        <v>196</v>
      </c>
      <c r="J153" s="3">
        <v>5</v>
      </c>
      <c r="K153" s="3">
        <v>3</v>
      </c>
      <c r="L153" s="3">
        <v>0</v>
      </c>
      <c r="M153" s="3">
        <v>0</v>
      </c>
      <c r="N153" s="3">
        <v>0</v>
      </c>
      <c r="O153" s="3">
        <v>10</v>
      </c>
      <c r="P153" s="3">
        <v>0</v>
      </c>
      <c r="Q153" s="3">
        <v>0</v>
      </c>
      <c r="R153" s="3">
        <v>0</v>
      </c>
      <c r="S153" s="3">
        <v>1</v>
      </c>
      <c r="T153" s="3">
        <f t="shared" si="2"/>
        <v>19</v>
      </c>
      <c r="U153" s="6">
        <v>0.4</v>
      </c>
      <c r="V153" s="18">
        <v>126.3147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80.238913999999994</v>
      </c>
      <c r="AC153" s="18">
        <v>197.24554000000001</v>
      </c>
      <c r="AD153" s="18">
        <v>0</v>
      </c>
      <c r="AE153" s="18">
        <v>159.13007999999999</v>
      </c>
      <c r="AF153" s="18">
        <v>258.60665999999998</v>
      </c>
      <c r="AG153" s="18">
        <v>101.787125</v>
      </c>
      <c r="AH153" s="5">
        <v>4.0253409492260098E-2</v>
      </c>
      <c r="AI153" s="5">
        <v>6.3096783920871031</v>
      </c>
    </row>
    <row r="154" spans="1:35" x14ac:dyDescent="0.25">
      <c r="A154" s="3" t="s">
        <v>195</v>
      </c>
      <c r="B154" s="3" t="s">
        <v>1154</v>
      </c>
      <c r="C154" s="3" t="s">
        <v>50</v>
      </c>
      <c r="D154" s="3" t="s">
        <v>58</v>
      </c>
      <c r="E154" s="3" t="s">
        <v>59</v>
      </c>
      <c r="F154" s="3" t="s">
        <v>60</v>
      </c>
      <c r="G154" s="3" t="s">
        <v>83</v>
      </c>
      <c r="H154" s="3" t="s">
        <v>84</v>
      </c>
      <c r="I154" s="3" t="s">
        <v>196</v>
      </c>
      <c r="J154" s="3">
        <v>5</v>
      </c>
      <c r="K154" s="3">
        <v>4</v>
      </c>
      <c r="L154" s="3">
        <v>0</v>
      </c>
      <c r="M154" s="3">
        <v>0</v>
      </c>
      <c r="N154" s="3">
        <v>0</v>
      </c>
      <c r="O154" s="3">
        <v>12</v>
      </c>
      <c r="P154" s="3">
        <v>0</v>
      </c>
      <c r="Q154" s="3">
        <v>0</v>
      </c>
      <c r="R154" s="3">
        <v>0</v>
      </c>
      <c r="S154" s="3">
        <v>1</v>
      </c>
      <c r="T154" s="3">
        <f t="shared" si="2"/>
        <v>22</v>
      </c>
      <c r="U154" s="6">
        <v>0.4</v>
      </c>
      <c r="V154" s="18">
        <v>177.67655999999999</v>
      </c>
      <c r="W154" s="18">
        <v>0</v>
      </c>
      <c r="X154" s="18">
        <v>96.188773999999995</v>
      </c>
      <c r="Y154" s="18">
        <v>0</v>
      </c>
      <c r="Z154" s="18">
        <v>0</v>
      </c>
      <c r="AA154" s="18">
        <v>0</v>
      </c>
      <c r="AB154" s="18">
        <v>127.912544</v>
      </c>
      <c r="AC154" s="18">
        <v>444.56243999999998</v>
      </c>
      <c r="AD154" s="18">
        <v>64.111289999999997</v>
      </c>
      <c r="AE154" s="18">
        <v>245.12909999999999</v>
      </c>
      <c r="AF154" s="18">
        <v>411.40762000000001</v>
      </c>
      <c r="AG154" s="18">
        <v>1041.8797999999999</v>
      </c>
      <c r="AH154" s="5">
        <v>1.8100948739449702E-2</v>
      </c>
      <c r="AI154" s="5">
        <v>8.5260819405161943</v>
      </c>
    </row>
    <row r="155" spans="1:35" x14ac:dyDescent="0.25">
      <c r="A155" s="3" t="s">
        <v>408</v>
      </c>
      <c r="B155" s="3" t="s">
        <v>1100</v>
      </c>
      <c r="C155" s="3" t="s">
        <v>50</v>
      </c>
      <c r="D155" s="3" t="s">
        <v>51</v>
      </c>
      <c r="E155" s="3" t="s">
        <v>52</v>
      </c>
      <c r="F155" s="3" t="s">
        <v>108</v>
      </c>
      <c r="G155" s="3" t="s">
        <v>109</v>
      </c>
      <c r="H155" s="3" t="s">
        <v>258</v>
      </c>
      <c r="I155" s="3" t="s">
        <v>398</v>
      </c>
      <c r="J155" s="3">
        <v>2</v>
      </c>
      <c r="K155" s="3">
        <v>0</v>
      </c>
      <c r="L155" s="3">
        <v>0</v>
      </c>
      <c r="M155" s="3">
        <v>1</v>
      </c>
      <c r="N155" s="3">
        <v>0</v>
      </c>
      <c r="O155" s="3">
        <v>6</v>
      </c>
      <c r="P155" s="3">
        <v>0</v>
      </c>
      <c r="Q155" s="3">
        <v>0</v>
      </c>
      <c r="R155" s="3">
        <v>1</v>
      </c>
      <c r="S155" s="3">
        <v>0</v>
      </c>
      <c r="T155" s="3">
        <f t="shared" si="2"/>
        <v>10</v>
      </c>
      <c r="U155" s="6">
        <v>0.4</v>
      </c>
      <c r="V155" s="18">
        <v>101.87375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139.48786999999999</v>
      </c>
      <c r="AC155" s="18">
        <v>94.752426</v>
      </c>
      <c r="AD155" s="18">
        <v>278.80856</v>
      </c>
      <c r="AE155" s="18">
        <v>87.536865000000006</v>
      </c>
      <c r="AF155" s="18">
        <v>115.21151999999999</v>
      </c>
      <c r="AG155" s="18">
        <v>177.62234000000001</v>
      </c>
      <c r="AH155" s="5">
        <v>1.00645617794572E-2</v>
      </c>
      <c r="AI155" s="5">
        <v>8.7698246025618811</v>
      </c>
    </row>
    <row r="156" spans="1:35" x14ac:dyDescent="0.25">
      <c r="A156" s="3" t="s">
        <v>397</v>
      </c>
      <c r="B156" s="3" t="s">
        <v>1104</v>
      </c>
      <c r="C156" s="3" t="s">
        <v>50</v>
      </c>
      <c r="D156" s="3" t="s">
        <v>51</v>
      </c>
      <c r="E156" s="3" t="s">
        <v>52</v>
      </c>
      <c r="F156" s="3" t="s">
        <v>108</v>
      </c>
      <c r="G156" s="3" t="s">
        <v>109</v>
      </c>
      <c r="H156" s="3" t="s">
        <v>258</v>
      </c>
      <c r="I156" s="3" t="s">
        <v>398</v>
      </c>
      <c r="J156" s="3">
        <v>2</v>
      </c>
      <c r="K156" s="3">
        <v>0</v>
      </c>
      <c r="L156" s="3">
        <v>0</v>
      </c>
      <c r="M156" s="3">
        <v>1</v>
      </c>
      <c r="N156" s="3">
        <v>0</v>
      </c>
      <c r="O156" s="3">
        <v>6</v>
      </c>
      <c r="P156" s="3">
        <v>0</v>
      </c>
      <c r="Q156" s="3">
        <v>0</v>
      </c>
      <c r="R156" s="3">
        <v>1</v>
      </c>
      <c r="S156" s="3">
        <v>0</v>
      </c>
      <c r="T156" s="3">
        <f t="shared" si="2"/>
        <v>10</v>
      </c>
      <c r="U156" s="6">
        <v>0.4</v>
      </c>
      <c r="V156" s="18">
        <v>93.72063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198.35265000000001</v>
      </c>
      <c r="AC156" s="18">
        <v>135.41925000000001</v>
      </c>
      <c r="AD156" s="18">
        <v>244.92139</v>
      </c>
      <c r="AE156" s="18">
        <v>123.36190999999999</v>
      </c>
      <c r="AF156" s="18">
        <v>118.43330400000001</v>
      </c>
      <c r="AG156" s="18">
        <v>207.44502</v>
      </c>
      <c r="AH156" s="5">
        <v>3.6645475900385399E-3</v>
      </c>
      <c r="AI156" s="5">
        <v>10.967996514770453</v>
      </c>
    </row>
    <row r="157" spans="1:35" x14ac:dyDescent="0.25">
      <c r="A157" s="3" t="s">
        <v>123</v>
      </c>
      <c r="B157" s="3" t="s">
        <v>1057</v>
      </c>
      <c r="C157" s="3" t="s">
        <v>50</v>
      </c>
      <c r="D157" s="3" t="s">
        <v>58</v>
      </c>
      <c r="E157" s="3" t="s">
        <v>59</v>
      </c>
      <c r="F157" s="3" t="s">
        <v>60</v>
      </c>
      <c r="G157" s="3" t="s">
        <v>88</v>
      </c>
      <c r="H157" s="3" t="s">
        <v>89</v>
      </c>
      <c r="I157" s="3" t="s">
        <v>124</v>
      </c>
      <c r="J157" s="3">
        <v>7</v>
      </c>
      <c r="K157" s="3">
        <v>3</v>
      </c>
      <c r="L157" s="3">
        <v>0</v>
      </c>
      <c r="M157" s="3">
        <v>0</v>
      </c>
      <c r="N157" s="3">
        <v>4</v>
      </c>
      <c r="O157" s="3">
        <v>12</v>
      </c>
      <c r="P157" s="3">
        <v>0</v>
      </c>
      <c r="Q157" s="3">
        <v>0</v>
      </c>
      <c r="R157" s="3">
        <v>0</v>
      </c>
      <c r="S157" s="3">
        <v>0</v>
      </c>
      <c r="T157" s="3">
        <f t="shared" si="2"/>
        <v>26</v>
      </c>
      <c r="U157" s="6">
        <v>0.4</v>
      </c>
      <c r="V157" s="18">
        <v>229.11606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256.06</v>
      </c>
      <c r="AC157" s="18">
        <v>127.17131000000001</v>
      </c>
      <c r="AD157" s="18">
        <v>0</v>
      </c>
      <c r="AE157" s="18">
        <v>961.97159999999997</v>
      </c>
      <c r="AF157" s="18">
        <v>143.62062</v>
      </c>
      <c r="AG157" s="18">
        <v>1032.0735</v>
      </c>
      <c r="AH157" s="5">
        <v>4.0253409492260098E-2</v>
      </c>
      <c r="AI157" s="5">
        <v>11.002681472399255</v>
      </c>
    </row>
    <row r="158" spans="1:35" x14ac:dyDescent="0.25">
      <c r="A158" s="3" t="s">
        <v>250</v>
      </c>
      <c r="B158" s="3" t="s">
        <v>1110</v>
      </c>
      <c r="C158" s="3" t="s">
        <v>50</v>
      </c>
      <c r="D158" s="3" t="s">
        <v>58</v>
      </c>
      <c r="E158" s="3" t="s">
        <v>59</v>
      </c>
      <c r="F158" s="3" t="s">
        <v>60</v>
      </c>
      <c r="G158" s="3" t="s">
        <v>88</v>
      </c>
      <c r="H158" s="3" t="s">
        <v>129</v>
      </c>
      <c r="I158" s="3" t="s">
        <v>130</v>
      </c>
      <c r="J158" s="3">
        <v>4</v>
      </c>
      <c r="K158" s="3">
        <v>2</v>
      </c>
      <c r="L158" s="3">
        <v>0</v>
      </c>
      <c r="M158" s="3">
        <v>0</v>
      </c>
      <c r="N158" s="3">
        <v>0</v>
      </c>
      <c r="O158" s="3">
        <v>7</v>
      </c>
      <c r="P158" s="3">
        <v>0</v>
      </c>
      <c r="Q158" s="3">
        <v>0</v>
      </c>
      <c r="R158" s="3">
        <v>0</v>
      </c>
      <c r="S158" s="3">
        <v>2</v>
      </c>
      <c r="T158" s="3">
        <f t="shared" si="2"/>
        <v>15</v>
      </c>
      <c r="U158" s="6">
        <v>0.4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117.02539</v>
      </c>
      <c r="AD158" s="18">
        <v>0</v>
      </c>
      <c r="AE158" s="18">
        <v>57.734153999999997</v>
      </c>
      <c r="AF158" s="18">
        <v>104.857765</v>
      </c>
      <c r="AG158" s="18">
        <v>85.044049999999999</v>
      </c>
      <c r="AH158" s="5">
        <v>2.8440662266474799E-2</v>
      </c>
      <c r="AI158" s="5">
        <v>607769.93166666664</v>
      </c>
    </row>
    <row r="159" spans="1:35" x14ac:dyDescent="0.25">
      <c r="A159" s="3" t="s">
        <v>202</v>
      </c>
      <c r="B159" s="3" t="s">
        <v>1114</v>
      </c>
      <c r="C159" s="3" t="s">
        <v>50</v>
      </c>
      <c r="D159" s="3" t="s">
        <v>58</v>
      </c>
      <c r="E159" s="3" t="s">
        <v>59</v>
      </c>
      <c r="F159" s="3" t="s">
        <v>60</v>
      </c>
      <c r="G159" s="3" t="s">
        <v>88</v>
      </c>
      <c r="H159" s="3" t="s">
        <v>129</v>
      </c>
      <c r="I159" s="3" t="s">
        <v>130</v>
      </c>
      <c r="J159" s="3">
        <v>5</v>
      </c>
      <c r="K159" s="3">
        <v>2</v>
      </c>
      <c r="L159" s="3">
        <v>0</v>
      </c>
      <c r="M159" s="3">
        <v>0</v>
      </c>
      <c r="N159" s="3">
        <v>0</v>
      </c>
      <c r="O159" s="3">
        <v>11</v>
      </c>
      <c r="P159" s="3">
        <v>0</v>
      </c>
      <c r="Q159" s="3">
        <v>0</v>
      </c>
      <c r="R159" s="3">
        <v>0</v>
      </c>
      <c r="S159" s="3">
        <v>1</v>
      </c>
      <c r="T159" s="3">
        <f t="shared" si="2"/>
        <v>19</v>
      </c>
      <c r="U159" s="6">
        <v>0.4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155.23079999999999</v>
      </c>
      <c r="AD159" s="18">
        <v>0</v>
      </c>
      <c r="AE159" s="18">
        <v>298.35070000000002</v>
      </c>
      <c r="AF159" s="18">
        <v>112.98043</v>
      </c>
      <c r="AG159" s="18">
        <v>108.07504</v>
      </c>
      <c r="AH159" s="5">
        <v>2.8440662266474799E-2</v>
      </c>
      <c r="AI159" s="5">
        <v>1124395.95</v>
      </c>
    </row>
    <row r="160" spans="1:35" x14ac:dyDescent="0.25">
      <c r="A160" s="3" t="s">
        <v>381</v>
      </c>
      <c r="B160" s="3" t="s">
        <v>1117</v>
      </c>
      <c r="C160" s="3" t="s">
        <v>50</v>
      </c>
      <c r="D160" s="3" t="s">
        <v>58</v>
      </c>
      <c r="E160" s="3" t="s">
        <v>59</v>
      </c>
      <c r="F160" s="3" t="s">
        <v>60</v>
      </c>
      <c r="G160" s="3" t="s">
        <v>88</v>
      </c>
      <c r="H160" s="3" t="s">
        <v>89</v>
      </c>
      <c r="I160" s="3" t="s">
        <v>70</v>
      </c>
      <c r="J160" s="3">
        <v>2</v>
      </c>
      <c r="K160" s="3">
        <v>3</v>
      </c>
      <c r="L160" s="3">
        <v>0</v>
      </c>
      <c r="M160" s="3">
        <v>0</v>
      </c>
      <c r="N160" s="3">
        <v>1</v>
      </c>
      <c r="O160" s="3">
        <v>8</v>
      </c>
      <c r="P160" s="3">
        <v>0</v>
      </c>
      <c r="Q160" s="3">
        <v>0</v>
      </c>
      <c r="R160" s="3">
        <v>0</v>
      </c>
      <c r="S160" s="3">
        <v>0</v>
      </c>
      <c r="T160" s="3">
        <f t="shared" si="2"/>
        <v>14</v>
      </c>
      <c r="U160" s="6">
        <v>0.4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93.802710000000005</v>
      </c>
      <c r="AC160" s="18">
        <v>64.608639999999994</v>
      </c>
      <c r="AD160" s="18">
        <v>90.596374999999995</v>
      </c>
      <c r="AE160" s="18">
        <v>485.15111999999999</v>
      </c>
      <c r="AF160" s="18">
        <v>0</v>
      </c>
      <c r="AG160" s="18">
        <v>107.393654</v>
      </c>
      <c r="AH160" s="5">
        <v>9.6217195857591399E-3</v>
      </c>
      <c r="AI160" s="5">
        <v>1402588.4983333333</v>
      </c>
    </row>
    <row r="161" spans="1:35" x14ac:dyDescent="0.25">
      <c r="A161" s="3" t="s">
        <v>244</v>
      </c>
      <c r="B161" s="3" t="s">
        <v>1120</v>
      </c>
      <c r="C161" s="3" t="s">
        <v>50</v>
      </c>
      <c r="D161" s="3" t="s">
        <v>58</v>
      </c>
      <c r="E161" s="3" t="s">
        <v>59</v>
      </c>
      <c r="F161" s="3" t="s">
        <v>60</v>
      </c>
      <c r="G161" s="3" t="s">
        <v>88</v>
      </c>
      <c r="H161" s="3" t="s">
        <v>129</v>
      </c>
      <c r="I161" s="3" t="s">
        <v>130</v>
      </c>
      <c r="J161" s="3">
        <v>4</v>
      </c>
      <c r="K161" s="3">
        <v>1</v>
      </c>
      <c r="L161" s="3">
        <v>0</v>
      </c>
      <c r="M161" s="3">
        <v>0</v>
      </c>
      <c r="N161" s="3">
        <v>0</v>
      </c>
      <c r="O161" s="3">
        <v>7</v>
      </c>
      <c r="P161" s="3">
        <v>0</v>
      </c>
      <c r="Q161" s="3">
        <v>0</v>
      </c>
      <c r="R161" s="3">
        <v>0</v>
      </c>
      <c r="S161" s="3">
        <v>2</v>
      </c>
      <c r="T161" s="3">
        <f t="shared" si="2"/>
        <v>14</v>
      </c>
      <c r="U161" s="6">
        <v>0.4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213.81846999999999</v>
      </c>
      <c r="AD161" s="18">
        <v>0</v>
      </c>
      <c r="AE161" s="18">
        <v>129.42626999999999</v>
      </c>
      <c r="AF161" s="18">
        <v>148.20409000000001</v>
      </c>
      <c r="AG161" s="18">
        <v>884.58190000000002</v>
      </c>
      <c r="AH161" s="5">
        <v>2.8440662266474799E-2</v>
      </c>
      <c r="AI161" s="5">
        <v>2293385.5499999998</v>
      </c>
    </row>
    <row r="162" spans="1:35" x14ac:dyDescent="0.25">
      <c r="A162" s="3" t="s">
        <v>641</v>
      </c>
      <c r="B162" s="3" t="s">
        <v>1166</v>
      </c>
      <c r="C162" s="3" t="s">
        <v>50</v>
      </c>
      <c r="D162" s="3" t="s">
        <v>74</v>
      </c>
      <c r="E162" s="3" t="s">
        <v>75</v>
      </c>
      <c r="F162" s="3" t="s">
        <v>76</v>
      </c>
      <c r="G162" s="3" t="s">
        <v>77</v>
      </c>
      <c r="H162" s="3" t="s">
        <v>78</v>
      </c>
      <c r="I162" s="3" t="s">
        <v>70</v>
      </c>
      <c r="J162" s="3">
        <v>0</v>
      </c>
      <c r="K162" s="3">
        <v>2</v>
      </c>
      <c r="L162" s="3">
        <v>0</v>
      </c>
      <c r="M162" s="3">
        <v>2</v>
      </c>
      <c r="N162" s="3">
        <v>0</v>
      </c>
      <c r="O162" s="3">
        <v>2</v>
      </c>
      <c r="P162" s="3">
        <v>1</v>
      </c>
      <c r="Q162" s="3">
        <v>0</v>
      </c>
      <c r="R162" s="3">
        <v>0</v>
      </c>
      <c r="S162" s="3">
        <v>0</v>
      </c>
      <c r="T162" s="3">
        <f t="shared" si="2"/>
        <v>7</v>
      </c>
      <c r="U162" s="6">
        <v>0.4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145.70017999999999</v>
      </c>
      <c r="AC162" s="18">
        <v>425.46850000000001</v>
      </c>
      <c r="AD162" s="18">
        <v>163.32250999999999</v>
      </c>
      <c r="AE162" s="18">
        <v>142.98105000000001</v>
      </c>
      <c r="AF162" s="18">
        <v>193.05672000000001</v>
      </c>
      <c r="AG162" s="18">
        <v>332.09044999999998</v>
      </c>
      <c r="AH162" s="5">
        <v>2.7784301100990299E-3</v>
      </c>
      <c r="AI162" s="5">
        <v>2337700.0166666661</v>
      </c>
    </row>
    <row r="163" spans="1:35" x14ac:dyDescent="0.25">
      <c r="A163" s="3" t="s">
        <v>305</v>
      </c>
      <c r="B163" s="3" t="s">
        <v>1244</v>
      </c>
      <c r="C163" s="3" t="s">
        <v>50</v>
      </c>
      <c r="D163" s="3" t="s">
        <v>58</v>
      </c>
      <c r="E163" s="3" t="s">
        <v>59</v>
      </c>
      <c r="F163" s="3" t="s">
        <v>60</v>
      </c>
      <c r="G163" s="3" t="s">
        <v>88</v>
      </c>
      <c r="H163" s="3" t="s">
        <v>89</v>
      </c>
      <c r="I163" s="3" t="s">
        <v>70</v>
      </c>
      <c r="J163" s="3">
        <v>3</v>
      </c>
      <c r="K163" s="3">
        <v>0</v>
      </c>
      <c r="L163" s="3">
        <v>0</v>
      </c>
      <c r="M163" s="3">
        <v>0</v>
      </c>
      <c r="N163" s="3">
        <v>0</v>
      </c>
      <c r="O163" s="3">
        <v>1</v>
      </c>
      <c r="P163" s="3">
        <v>1</v>
      </c>
      <c r="Q163" s="3">
        <v>0</v>
      </c>
      <c r="R163" s="3">
        <v>0</v>
      </c>
      <c r="S163" s="3">
        <v>1</v>
      </c>
      <c r="T163" s="3">
        <f t="shared" si="2"/>
        <v>6</v>
      </c>
      <c r="U163" s="6">
        <v>0.4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151.79607999999999</v>
      </c>
      <c r="AC163" s="18">
        <v>288.80624</v>
      </c>
      <c r="AD163" s="18">
        <v>0</v>
      </c>
      <c r="AE163" s="18">
        <v>832.34640000000002</v>
      </c>
      <c r="AF163" s="18">
        <v>0</v>
      </c>
      <c r="AG163" s="18">
        <v>558.54236000000003</v>
      </c>
      <c r="AH163" s="5">
        <v>2.8440662266474799E-2</v>
      </c>
      <c r="AI163" s="5">
        <v>3052486.1333333324</v>
      </c>
    </row>
    <row r="164" spans="1:35" x14ac:dyDescent="0.25">
      <c r="A164" s="3" t="s">
        <v>214</v>
      </c>
      <c r="B164" s="3" t="s">
        <v>1067</v>
      </c>
      <c r="C164" s="3" t="s">
        <v>50</v>
      </c>
      <c r="D164" s="3" t="s">
        <v>58</v>
      </c>
      <c r="E164" s="3" t="s">
        <v>59</v>
      </c>
      <c r="F164" s="3" t="s">
        <v>60</v>
      </c>
      <c r="G164" s="3" t="s">
        <v>88</v>
      </c>
      <c r="H164" s="3" t="s">
        <v>89</v>
      </c>
      <c r="I164" s="3" t="s">
        <v>70</v>
      </c>
      <c r="J164" s="3">
        <v>5</v>
      </c>
      <c r="K164" s="3">
        <v>1</v>
      </c>
      <c r="L164" s="3">
        <v>0</v>
      </c>
      <c r="M164" s="3">
        <v>0</v>
      </c>
      <c r="N164" s="3">
        <v>3</v>
      </c>
      <c r="O164" s="3">
        <v>7</v>
      </c>
      <c r="P164" s="3">
        <v>0</v>
      </c>
      <c r="Q164" s="3">
        <v>0</v>
      </c>
      <c r="R164" s="3">
        <v>0</v>
      </c>
      <c r="S164" s="3">
        <v>0</v>
      </c>
      <c r="T164" s="3">
        <f t="shared" si="2"/>
        <v>16</v>
      </c>
      <c r="U164" s="6">
        <v>0.4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84.720820000000003</v>
      </c>
      <c r="AC164" s="18">
        <v>84.107789999999994</v>
      </c>
      <c r="AD164" s="18">
        <v>841.70259999999996</v>
      </c>
      <c r="AE164" s="18">
        <v>0</v>
      </c>
      <c r="AF164" s="18">
        <v>0</v>
      </c>
      <c r="AG164" s="18">
        <v>890.21299999999997</v>
      </c>
      <c r="AH164" s="5">
        <v>2.8440662266474799E-2</v>
      </c>
      <c r="AI164" s="5">
        <v>3167908.0166666657</v>
      </c>
    </row>
    <row r="165" spans="1:35" x14ac:dyDescent="0.25">
      <c r="A165" s="3" t="s">
        <v>461</v>
      </c>
      <c r="B165" s="3" t="s">
        <v>1125</v>
      </c>
      <c r="C165" s="3" t="s">
        <v>50</v>
      </c>
      <c r="D165" s="3" t="s">
        <v>58</v>
      </c>
      <c r="E165" s="3" t="s">
        <v>59</v>
      </c>
      <c r="F165" s="3" t="s">
        <v>60</v>
      </c>
      <c r="G165" s="3" t="s">
        <v>88</v>
      </c>
      <c r="H165" s="3" t="s">
        <v>89</v>
      </c>
      <c r="I165" s="3" t="s">
        <v>366</v>
      </c>
      <c r="J165" s="3">
        <v>1</v>
      </c>
      <c r="K165" s="3">
        <v>3</v>
      </c>
      <c r="L165" s="3">
        <v>0</v>
      </c>
      <c r="M165" s="3">
        <v>0</v>
      </c>
      <c r="N165" s="3">
        <v>0</v>
      </c>
      <c r="O165" s="3">
        <v>7</v>
      </c>
      <c r="P165" s="3">
        <v>3</v>
      </c>
      <c r="Q165" s="3">
        <v>0</v>
      </c>
      <c r="R165" s="3">
        <v>0</v>
      </c>
      <c r="S165" s="3">
        <v>0</v>
      </c>
      <c r="T165" s="3">
        <f t="shared" si="2"/>
        <v>14</v>
      </c>
      <c r="U165" s="6">
        <v>0.4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401.47208000000001</v>
      </c>
      <c r="AC165" s="18">
        <v>0</v>
      </c>
      <c r="AD165" s="18">
        <v>1762.9581000000001</v>
      </c>
      <c r="AE165" s="18">
        <v>340.73433999999997</v>
      </c>
      <c r="AF165" s="18">
        <v>0</v>
      </c>
      <c r="AG165" s="18">
        <v>562.87159999999994</v>
      </c>
      <c r="AH165" s="5">
        <v>2.8440662266474799E-2</v>
      </c>
      <c r="AI165" s="5">
        <v>5113394.5333333332</v>
      </c>
    </row>
    <row r="166" spans="1:35" x14ac:dyDescent="0.25">
      <c r="A166" s="3" t="s">
        <v>462</v>
      </c>
      <c r="B166" s="3" t="s">
        <v>1071</v>
      </c>
      <c r="C166" s="3" t="s">
        <v>50</v>
      </c>
      <c r="D166" s="3" t="s">
        <v>58</v>
      </c>
      <c r="E166" s="3" t="s">
        <v>59</v>
      </c>
      <c r="F166" s="3" t="s">
        <v>60</v>
      </c>
      <c r="G166" s="3" t="s">
        <v>88</v>
      </c>
      <c r="H166" s="3" t="s">
        <v>89</v>
      </c>
      <c r="I166" s="3" t="s">
        <v>366</v>
      </c>
      <c r="J166" s="3">
        <v>1</v>
      </c>
      <c r="K166" s="3">
        <v>2</v>
      </c>
      <c r="L166" s="3">
        <v>0</v>
      </c>
      <c r="M166" s="3">
        <v>0</v>
      </c>
      <c r="N166" s="3">
        <v>1</v>
      </c>
      <c r="O166" s="3">
        <v>4</v>
      </c>
      <c r="P166" s="3">
        <v>0</v>
      </c>
      <c r="Q166" s="3">
        <v>0</v>
      </c>
      <c r="R166" s="3">
        <v>0</v>
      </c>
      <c r="S166" s="3">
        <v>0</v>
      </c>
      <c r="T166" s="3">
        <f t="shared" si="2"/>
        <v>8</v>
      </c>
      <c r="U166" s="6">
        <v>0.4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563.64430000000004</v>
      </c>
      <c r="AC166" s="18">
        <v>119.90891999999999</v>
      </c>
      <c r="AD166" s="18">
        <v>2534.9000999999998</v>
      </c>
      <c r="AE166" s="18">
        <v>870.37199999999996</v>
      </c>
      <c r="AF166" s="18">
        <v>0</v>
      </c>
      <c r="AG166" s="18">
        <v>780.70029999999997</v>
      </c>
      <c r="AH166" s="5">
        <v>9.6217195857591399E-3</v>
      </c>
      <c r="AI166" s="5">
        <v>8115877.0333333323</v>
      </c>
    </row>
    <row r="167" spans="1:35" x14ac:dyDescent="0.25">
      <c r="A167" s="3" t="s">
        <v>520</v>
      </c>
      <c r="B167" s="3" t="s">
        <v>1129</v>
      </c>
      <c r="C167" s="3" t="s">
        <v>50</v>
      </c>
      <c r="D167" s="3" t="s">
        <v>51</v>
      </c>
      <c r="E167" s="3" t="s">
        <v>52</v>
      </c>
      <c r="F167" s="3" t="s">
        <v>71</v>
      </c>
      <c r="G167" s="3" t="s">
        <v>373</v>
      </c>
      <c r="H167" s="3" t="s">
        <v>521</v>
      </c>
      <c r="I167" s="3" t="s">
        <v>522</v>
      </c>
      <c r="J167" s="3">
        <v>1</v>
      </c>
      <c r="K167" s="3">
        <v>1</v>
      </c>
      <c r="L167" s="3">
        <v>0</v>
      </c>
      <c r="M167" s="3">
        <v>0</v>
      </c>
      <c r="N167" s="3">
        <v>0</v>
      </c>
      <c r="O167" s="3">
        <v>2</v>
      </c>
      <c r="P167" s="3">
        <v>0</v>
      </c>
      <c r="Q167" s="3">
        <v>0</v>
      </c>
      <c r="R167" s="3">
        <v>0</v>
      </c>
      <c r="S167" s="3">
        <v>0</v>
      </c>
      <c r="T167" s="3">
        <f t="shared" si="2"/>
        <v>4</v>
      </c>
      <c r="U167" s="6">
        <v>0.30000000000000004</v>
      </c>
      <c r="V167" s="18">
        <v>316.18018000000001</v>
      </c>
      <c r="W167" s="18">
        <v>591.92773</v>
      </c>
      <c r="X167" s="18">
        <v>282.7242</v>
      </c>
      <c r="Y167" s="18">
        <v>204.73434</v>
      </c>
      <c r="Z167" s="18">
        <v>288.72994999999997</v>
      </c>
      <c r="AA167" s="18">
        <v>468.67376999999999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5">
        <v>2.7784301100990299E-3</v>
      </c>
      <c r="AI167" s="5">
        <v>2.7868469389391673E-7</v>
      </c>
    </row>
    <row r="168" spans="1:35" x14ac:dyDescent="0.25">
      <c r="A168" s="3" t="s">
        <v>480</v>
      </c>
      <c r="B168" s="3" t="s">
        <v>1130</v>
      </c>
      <c r="C168" s="3" t="s">
        <v>50</v>
      </c>
      <c r="D168" s="3" t="s">
        <v>51</v>
      </c>
      <c r="E168" s="3" t="s">
        <v>52</v>
      </c>
      <c r="F168" s="3" t="s">
        <v>71</v>
      </c>
      <c r="G168" s="3" t="s">
        <v>126</v>
      </c>
      <c r="H168" s="3" t="s">
        <v>481</v>
      </c>
      <c r="I168" s="3" t="s">
        <v>482</v>
      </c>
      <c r="J168" s="3">
        <v>1</v>
      </c>
      <c r="K168" s="3">
        <v>2</v>
      </c>
      <c r="L168" s="3">
        <v>0</v>
      </c>
      <c r="M168" s="3">
        <v>0</v>
      </c>
      <c r="N168" s="3">
        <v>0</v>
      </c>
      <c r="O168" s="3">
        <v>7</v>
      </c>
      <c r="P168" s="3">
        <v>0</v>
      </c>
      <c r="Q168" s="3">
        <v>0</v>
      </c>
      <c r="R168" s="3">
        <v>0</v>
      </c>
      <c r="S168" s="3">
        <v>0</v>
      </c>
      <c r="T168" s="3">
        <f t="shared" si="2"/>
        <v>10</v>
      </c>
      <c r="U168" s="6">
        <v>0.30000000000000004</v>
      </c>
      <c r="V168" s="18">
        <v>152.43350000000001</v>
      </c>
      <c r="W168" s="18">
        <v>997.99492999999995</v>
      </c>
      <c r="X168" s="18">
        <v>285.67032</v>
      </c>
      <c r="Y168" s="18">
        <v>105.50928500000001</v>
      </c>
      <c r="Z168" s="18">
        <v>154.61823999999999</v>
      </c>
      <c r="AA168" s="18">
        <v>385.49646000000001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5">
        <v>2.7784301100990299E-3</v>
      </c>
      <c r="AI168" s="5">
        <v>2.8822273830158132E-7</v>
      </c>
    </row>
    <row r="169" spans="1:35" x14ac:dyDescent="0.25">
      <c r="A169" s="3" t="s">
        <v>502</v>
      </c>
      <c r="B169" s="3" t="s">
        <v>979</v>
      </c>
      <c r="C169" s="3" t="s">
        <v>50</v>
      </c>
      <c r="D169" s="3" t="s">
        <v>58</v>
      </c>
      <c r="E169" s="3" t="s">
        <v>59</v>
      </c>
      <c r="F169" s="3" t="s">
        <v>60</v>
      </c>
      <c r="G169" s="3" t="s">
        <v>503</v>
      </c>
      <c r="H169" s="3" t="s">
        <v>504</v>
      </c>
      <c r="I169" s="3" t="s">
        <v>505</v>
      </c>
      <c r="J169" s="3">
        <v>1</v>
      </c>
      <c r="K169" s="3">
        <v>0</v>
      </c>
      <c r="L169" s="3">
        <v>0</v>
      </c>
      <c r="M169" s="3">
        <v>1</v>
      </c>
      <c r="N169" s="3">
        <v>0</v>
      </c>
      <c r="O169" s="3">
        <v>4</v>
      </c>
      <c r="P169" s="3">
        <v>0</v>
      </c>
      <c r="Q169" s="3">
        <v>0</v>
      </c>
      <c r="R169" s="3">
        <v>0</v>
      </c>
      <c r="S169" s="3">
        <v>0</v>
      </c>
      <c r="T169" s="3">
        <f t="shared" si="2"/>
        <v>6</v>
      </c>
      <c r="U169" s="6">
        <v>0.30000000000000004</v>
      </c>
      <c r="V169" s="18">
        <v>342.26909999999998</v>
      </c>
      <c r="W169" s="18">
        <v>432.38843000000003</v>
      </c>
      <c r="X169" s="18">
        <v>298.07852000000003</v>
      </c>
      <c r="Y169" s="18">
        <v>452.77544999999998</v>
      </c>
      <c r="Z169" s="18">
        <v>248.58955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5">
        <v>9.6217195857591399E-3</v>
      </c>
      <c r="AI169" s="5">
        <v>3.3819933598506043E-7</v>
      </c>
    </row>
    <row r="170" spans="1:35" x14ac:dyDescent="0.25">
      <c r="A170" s="3" t="s">
        <v>375</v>
      </c>
      <c r="B170" s="3" t="s">
        <v>1180</v>
      </c>
      <c r="C170" s="3" t="s">
        <v>50</v>
      </c>
      <c r="D170" s="3" t="s">
        <v>58</v>
      </c>
      <c r="E170" s="3" t="s">
        <v>59</v>
      </c>
      <c r="F170" s="3" t="s">
        <v>60</v>
      </c>
      <c r="G170" s="3" t="s">
        <v>83</v>
      </c>
      <c r="H170" s="3" t="s">
        <v>84</v>
      </c>
      <c r="I170" s="3" t="s">
        <v>70</v>
      </c>
      <c r="J170" s="3">
        <v>2</v>
      </c>
      <c r="K170" s="3">
        <v>0</v>
      </c>
      <c r="L170" s="3">
        <v>0</v>
      </c>
      <c r="M170" s="3">
        <v>0</v>
      </c>
      <c r="N170" s="3">
        <v>0</v>
      </c>
      <c r="O170" s="3">
        <v>2</v>
      </c>
      <c r="P170" s="3">
        <v>1</v>
      </c>
      <c r="Q170" s="3">
        <v>0</v>
      </c>
      <c r="R170" s="3">
        <v>0</v>
      </c>
      <c r="S170" s="3">
        <v>0</v>
      </c>
      <c r="T170" s="3">
        <f t="shared" si="2"/>
        <v>5</v>
      </c>
      <c r="U170" s="6">
        <v>0.30000000000000004</v>
      </c>
      <c r="V170" s="18">
        <v>547.1902</v>
      </c>
      <c r="W170" s="18">
        <v>278.16399999999999</v>
      </c>
      <c r="X170" s="18">
        <v>118.6326</v>
      </c>
      <c r="Y170" s="18">
        <v>133.87437</v>
      </c>
      <c r="Z170" s="18">
        <v>243.31432000000001</v>
      </c>
      <c r="AA170" s="18">
        <v>310.82260000000002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5">
        <v>2.7784301100990299E-3</v>
      </c>
      <c r="AI170" s="5">
        <v>3.6764735393261871E-7</v>
      </c>
    </row>
    <row r="171" spans="1:35" x14ac:dyDescent="0.25">
      <c r="A171" s="3" t="s">
        <v>369</v>
      </c>
      <c r="B171" s="3" t="s">
        <v>1136</v>
      </c>
      <c r="C171" s="3" t="s">
        <v>50</v>
      </c>
      <c r="D171" s="3" t="s">
        <v>51</v>
      </c>
      <c r="E171" s="3" t="s">
        <v>52</v>
      </c>
      <c r="F171" s="3" t="s">
        <v>71</v>
      </c>
      <c r="G171" s="3" t="s">
        <v>72</v>
      </c>
      <c r="H171" s="3" t="s">
        <v>371</v>
      </c>
      <c r="I171" s="3" t="s">
        <v>372</v>
      </c>
      <c r="J171" s="3">
        <v>2</v>
      </c>
      <c r="K171" s="3">
        <v>4</v>
      </c>
      <c r="L171" s="3">
        <v>0</v>
      </c>
      <c r="M171" s="3">
        <v>0</v>
      </c>
      <c r="N171" s="3">
        <v>0</v>
      </c>
      <c r="O171" s="3">
        <v>4</v>
      </c>
      <c r="P171" s="3">
        <v>0</v>
      </c>
      <c r="Q171" s="3">
        <v>0</v>
      </c>
      <c r="R171" s="3">
        <v>0</v>
      </c>
      <c r="S171" s="3">
        <v>0</v>
      </c>
      <c r="T171" s="3">
        <f t="shared" si="2"/>
        <v>10</v>
      </c>
      <c r="U171" s="6">
        <v>0.30000000000000004</v>
      </c>
      <c r="V171" s="18">
        <v>163.58954</v>
      </c>
      <c r="W171" s="18">
        <v>148.77306999999999</v>
      </c>
      <c r="X171" s="18">
        <v>121.47253000000001</v>
      </c>
      <c r="Y171" s="18">
        <v>109.58410000000001</v>
      </c>
      <c r="Z171" s="18">
        <v>145.41063</v>
      </c>
      <c r="AA171" s="18">
        <v>177.95806999999999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5">
        <v>2.7784301100990299E-3</v>
      </c>
      <c r="AI171" s="5">
        <v>6.9221035155817817E-7</v>
      </c>
    </row>
    <row r="172" spans="1:35" x14ac:dyDescent="0.25">
      <c r="A172" s="3" t="s">
        <v>473</v>
      </c>
      <c r="B172" s="3" t="s">
        <v>1138</v>
      </c>
      <c r="C172" s="3" t="s">
        <v>50</v>
      </c>
      <c r="D172" s="3" t="s">
        <v>51</v>
      </c>
      <c r="E172" s="3" t="s">
        <v>52</v>
      </c>
      <c r="F172" s="3" t="s">
        <v>71</v>
      </c>
      <c r="G172" s="3" t="s">
        <v>72</v>
      </c>
      <c r="H172" s="3" t="s">
        <v>371</v>
      </c>
      <c r="I172" s="3" t="s">
        <v>372</v>
      </c>
      <c r="J172" s="3">
        <v>1</v>
      </c>
      <c r="K172" s="3">
        <v>4</v>
      </c>
      <c r="L172" s="3">
        <v>0</v>
      </c>
      <c r="M172" s="3">
        <v>0</v>
      </c>
      <c r="N172" s="3">
        <v>0</v>
      </c>
      <c r="O172" s="3">
        <v>2</v>
      </c>
      <c r="P172" s="3">
        <v>0</v>
      </c>
      <c r="Q172" s="3">
        <v>0</v>
      </c>
      <c r="R172" s="3">
        <v>0</v>
      </c>
      <c r="S172" s="3">
        <v>0</v>
      </c>
      <c r="T172" s="3">
        <f t="shared" si="2"/>
        <v>7</v>
      </c>
      <c r="U172" s="6">
        <v>0.30000000000000004</v>
      </c>
      <c r="V172" s="18">
        <v>131.65513999999999</v>
      </c>
      <c r="W172" s="18">
        <v>114.9171</v>
      </c>
      <c r="X172" s="18">
        <v>98.781334000000001</v>
      </c>
      <c r="Y172" s="18">
        <v>118.56835</v>
      </c>
      <c r="Z172" s="18">
        <v>120.60472</v>
      </c>
      <c r="AA172" s="18">
        <v>157.0103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5">
        <v>2.7784301100990299E-3</v>
      </c>
      <c r="AI172" s="5">
        <v>8.0912963187741171E-7</v>
      </c>
    </row>
    <row r="173" spans="1:35" x14ac:dyDescent="0.25">
      <c r="A173" s="3" t="s">
        <v>475</v>
      </c>
      <c r="B173" s="3" t="s">
        <v>1139</v>
      </c>
      <c r="C173" s="3" t="s">
        <v>50</v>
      </c>
      <c r="D173" s="3" t="s">
        <v>51</v>
      </c>
      <c r="E173" s="3" t="s">
        <v>52</v>
      </c>
      <c r="F173" s="3" t="s">
        <v>53</v>
      </c>
      <c r="G173" s="3" t="s">
        <v>468</v>
      </c>
      <c r="H173" s="3" t="s">
        <v>469</v>
      </c>
      <c r="I173" s="3" t="s">
        <v>476</v>
      </c>
      <c r="J173" s="3">
        <v>1</v>
      </c>
      <c r="K173" s="3">
        <v>1</v>
      </c>
      <c r="L173" s="3">
        <v>0</v>
      </c>
      <c r="M173" s="3">
        <v>0</v>
      </c>
      <c r="N173" s="3">
        <v>0</v>
      </c>
      <c r="O173" s="3">
        <v>5</v>
      </c>
      <c r="P173" s="3">
        <v>0</v>
      </c>
      <c r="Q173" s="3">
        <v>0</v>
      </c>
      <c r="R173" s="3">
        <v>0</v>
      </c>
      <c r="S173" s="3">
        <v>0</v>
      </c>
      <c r="T173" s="3">
        <f t="shared" si="2"/>
        <v>7</v>
      </c>
      <c r="U173" s="6">
        <v>0.30000000000000004</v>
      </c>
      <c r="V173" s="18">
        <v>502.33066000000002</v>
      </c>
      <c r="W173" s="18">
        <v>459.76925999999997</v>
      </c>
      <c r="X173" s="18">
        <v>586.81690000000003</v>
      </c>
      <c r="Y173" s="18">
        <v>560.56700000000001</v>
      </c>
      <c r="Z173" s="18">
        <v>493.41631999999998</v>
      </c>
      <c r="AA173" s="18">
        <v>223.65049999999999</v>
      </c>
      <c r="AB173" s="18">
        <v>0</v>
      </c>
      <c r="AC173" s="18">
        <v>0</v>
      </c>
      <c r="AD173" s="18">
        <v>0</v>
      </c>
      <c r="AE173" s="18">
        <v>0</v>
      </c>
      <c r="AF173" s="18">
        <v>56.458035000000002</v>
      </c>
      <c r="AG173" s="18">
        <v>0</v>
      </c>
      <c r="AH173" s="5">
        <v>3.6645475900385399E-3</v>
      </c>
      <c r="AI173" s="5">
        <v>1.9974389355135132E-2</v>
      </c>
    </row>
    <row r="174" spans="1:35" x14ac:dyDescent="0.25">
      <c r="A174" s="3" t="s">
        <v>386</v>
      </c>
      <c r="B174" s="3" t="s">
        <v>1141</v>
      </c>
      <c r="C174" s="3" t="s">
        <v>50</v>
      </c>
      <c r="D174" s="3" t="s">
        <v>51</v>
      </c>
      <c r="E174" s="3" t="s">
        <v>52</v>
      </c>
      <c r="F174" s="3" t="s">
        <v>71</v>
      </c>
      <c r="G174" s="3" t="s">
        <v>72</v>
      </c>
      <c r="H174" s="3" t="s">
        <v>371</v>
      </c>
      <c r="I174" s="3" t="s">
        <v>372</v>
      </c>
      <c r="J174" s="3">
        <v>2</v>
      </c>
      <c r="K174" s="3">
        <v>3</v>
      </c>
      <c r="L174" s="3">
        <v>0</v>
      </c>
      <c r="M174" s="3">
        <v>0</v>
      </c>
      <c r="N174" s="3">
        <v>0</v>
      </c>
      <c r="O174" s="3">
        <v>2</v>
      </c>
      <c r="P174" s="3">
        <v>0</v>
      </c>
      <c r="Q174" s="3">
        <v>0</v>
      </c>
      <c r="R174" s="3">
        <v>0</v>
      </c>
      <c r="S174" s="3">
        <v>0</v>
      </c>
      <c r="T174" s="3">
        <f t="shared" si="2"/>
        <v>7</v>
      </c>
      <c r="U174" s="6">
        <v>0.30000000000000004</v>
      </c>
      <c r="V174" s="18">
        <v>189.29812999999999</v>
      </c>
      <c r="W174" s="18">
        <v>179.38972000000001</v>
      </c>
      <c r="X174" s="18">
        <v>165.17663999999999</v>
      </c>
      <c r="Y174" s="18">
        <v>188.44452000000001</v>
      </c>
      <c r="Z174" s="18">
        <v>188.68225000000001</v>
      </c>
      <c r="AA174" s="18">
        <v>251.79248000000001</v>
      </c>
      <c r="AB174" s="18">
        <v>0</v>
      </c>
      <c r="AC174" s="18">
        <v>0</v>
      </c>
      <c r="AD174" s="18">
        <v>0</v>
      </c>
      <c r="AE174" s="18">
        <v>0</v>
      </c>
      <c r="AF174" s="18">
        <v>52.700512000000003</v>
      </c>
      <c r="AG174" s="18">
        <v>0</v>
      </c>
      <c r="AH174" s="5">
        <v>3.6645475900385399E-3</v>
      </c>
      <c r="AI174" s="5">
        <v>4.5323204129150897E-2</v>
      </c>
    </row>
    <row r="175" spans="1:35" x14ac:dyDescent="0.25">
      <c r="A175" s="3" t="s">
        <v>159</v>
      </c>
      <c r="B175" s="3" t="s">
        <v>1142</v>
      </c>
      <c r="C175" s="3" t="s">
        <v>50</v>
      </c>
      <c r="D175" s="3" t="s">
        <v>58</v>
      </c>
      <c r="E175" s="3" t="s">
        <v>59</v>
      </c>
      <c r="F175" s="3" t="s">
        <v>60</v>
      </c>
      <c r="G175" s="3" t="s">
        <v>83</v>
      </c>
      <c r="H175" s="3" t="s">
        <v>84</v>
      </c>
      <c r="I175" s="3" t="s">
        <v>160</v>
      </c>
      <c r="J175" s="3">
        <v>6</v>
      </c>
      <c r="K175" s="3">
        <v>0</v>
      </c>
      <c r="L175" s="3">
        <v>0</v>
      </c>
      <c r="M175" s="3">
        <v>0</v>
      </c>
      <c r="N175" s="3">
        <v>0</v>
      </c>
      <c r="O175" s="3">
        <v>6</v>
      </c>
      <c r="P175" s="3">
        <v>1</v>
      </c>
      <c r="Q175" s="3">
        <v>0</v>
      </c>
      <c r="R175" s="3">
        <v>0</v>
      </c>
      <c r="S175" s="3">
        <v>0</v>
      </c>
      <c r="T175" s="3">
        <f t="shared" si="2"/>
        <v>13</v>
      </c>
      <c r="U175" s="6">
        <v>0.30000000000000004</v>
      </c>
      <c r="V175" s="18">
        <v>371.80185</v>
      </c>
      <c r="W175" s="18">
        <v>401.52184999999997</v>
      </c>
      <c r="X175" s="18">
        <v>143.4</v>
      </c>
      <c r="Y175" s="18">
        <v>245.03143</v>
      </c>
      <c r="Z175" s="18">
        <v>593.07249999999999</v>
      </c>
      <c r="AA175" s="18">
        <v>494.88788</v>
      </c>
      <c r="AB175" s="18">
        <v>0</v>
      </c>
      <c r="AC175" s="18">
        <v>0</v>
      </c>
      <c r="AD175" s="18">
        <v>0</v>
      </c>
      <c r="AE175" s="18">
        <v>0</v>
      </c>
      <c r="AF175" s="18">
        <v>110.51913</v>
      </c>
      <c r="AG175" s="18">
        <v>0</v>
      </c>
      <c r="AH175" s="5">
        <v>3.6645475900385399E-3</v>
      </c>
      <c r="AI175" s="5">
        <v>4.9126078401065462E-2</v>
      </c>
    </row>
    <row r="176" spans="1:35" x14ac:dyDescent="0.25">
      <c r="A176" s="3" t="s">
        <v>467</v>
      </c>
      <c r="B176" s="3" t="s">
        <v>1197</v>
      </c>
      <c r="C176" s="3" t="s">
        <v>50</v>
      </c>
      <c r="D176" s="3" t="s">
        <v>58</v>
      </c>
      <c r="E176" s="3" t="s">
        <v>59</v>
      </c>
      <c r="F176" s="3" t="s">
        <v>60</v>
      </c>
      <c r="G176" s="3" t="s">
        <v>83</v>
      </c>
      <c r="H176" s="3" t="s">
        <v>84</v>
      </c>
      <c r="I176" s="3" t="s">
        <v>299</v>
      </c>
      <c r="J176" s="3">
        <v>1</v>
      </c>
      <c r="K176" s="3">
        <v>0</v>
      </c>
      <c r="L176" s="3">
        <v>0</v>
      </c>
      <c r="M176" s="3">
        <v>0</v>
      </c>
      <c r="N176" s="3">
        <v>0</v>
      </c>
      <c r="O176" s="3">
        <v>1</v>
      </c>
      <c r="P176" s="3">
        <v>2</v>
      </c>
      <c r="Q176" s="3">
        <v>0</v>
      </c>
      <c r="R176" s="3">
        <v>0</v>
      </c>
      <c r="S176" s="3">
        <v>0</v>
      </c>
      <c r="T176" s="3">
        <f t="shared" si="2"/>
        <v>4</v>
      </c>
      <c r="U176" s="6">
        <v>0.30000000000000004</v>
      </c>
      <c r="V176" s="18">
        <v>1126.2963</v>
      </c>
      <c r="W176" s="18">
        <v>207.35461000000001</v>
      </c>
      <c r="X176" s="18">
        <v>143.10014000000001</v>
      </c>
      <c r="Y176" s="18">
        <v>171.22108</v>
      </c>
      <c r="Z176" s="18">
        <v>270.27355999999997</v>
      </c>
      <c r="AA176" s="18">
        <v>232.66843</v>
      </c>
      <c r="AB176" s="18">
        <v>0</v>
      </c>
      <c r="AC176" s="18">
        <v>0</v>
      </c>
      <c r="AD176" s="18">
        <v>0</v>
      </c>
      <c r="AE176" s="18">
        <v>0</v>
      </c>
      <c r="AF176" s="18">
        <v>139.67368999999999</v>
      </c>
      <c r="AG176" s="18">
        <v>0</v>
      </c>
      <c r="AH176" s="5">
        <v>3.6645475900385399E-3</v>
      </c>
      <c r="AI176" s="5">
        <v>6.4937158456937788E-2</v>
      </c>
    </row>
    <row r="177" spans="1:35" x14ac:dyDescent="0.25">
      <c r="A177" s="3" t="s">
        <v>298</v>
      </c>
      <c r="B177" s="3" t="s">
        <v>1200</v>
      </c>
      <c r="C177" s="3" t="s">
        <v>50</v>
      </c>
      <c r="D177" s="3" t="s">
        <v>58</v>
      </c>
      <c r="E177" s="3" t="s">
        <v>59</v>
      </c>
      <c r="F177" s="3" t="s">
        <v>60</v>
      </c>
      <c r="G177" s="3" t="s">
        <v>83</v>
      </c>
      <c r="H177" s="3" t="s">
        <v>84</v>
      </c>
      <c r="I177" s="3" t="s">
        <v>299</v>
      </c>
      <c r="J177" s="3">
        <v>3</v>
      </c>
      <c r="K177" s="3">
        <v>0</v>
      </c>
      <c r="L177" s="3">
        <v>0</v>
      </c>
      <c r="M177" s="3">
        <v>0</v>
      </c>
      <c r="N177" s="3">
        <v>0</v>
      </c>
      <c r="O177" s="3">
        <v>1</v>
      </c>
      <c r="P177" s="3">
        <v>1</v>
      </c>
      <c r="Q177" s="3">
        <v>0</v>
      </c>
      <c r="R177" s="3">
        <v>0</v>
      </c>
      <c r="S177" s="3">
        <v>0</v>
      </c>
      <c r="T177" s="3">
        <f t="shared" si="2"/>
        <v>5</v>
      </c>
      <c r="U177" s="6">
        <v>0.30000000000000004</v>
      </c>
      <c r="V177" s="18">
        <v>539.04520000000002</v>
      </c>
      <c r="W177" s="18">
        <v>315.2561</v>
      </c>
      <c r="X177" s="18">
        <v>236.46180000000001</v>
      </c>
      <c r="Y177" s="18">
        <v>265.16863999999998</v>
      </c>
      <c r="Z177" s="18">
        <v>431.51389999999998</v>
      </c>
      <c r="AA177" s="18">
        <v>486.99982</v>
      </c>
      <c r="AB177" s="18">
        <v>0</v>
      </c>
      <c r="AC177" s="18">
        <v>0</v>
      </c>
      <c r="AD177" s="18">
        <v>0</v>
      </c>
      <c r="AE177" s="18">
        <v>0</v>
      </c>
      <c r="AF177" s="18">
        <v>181.88759999999999</v>
      </c>
      <c r="AG177" s="18">
        <v>0</v>
      </c>
      <c r="AH177" s="5">
        <v>3.6645475900385399E-3</v>
      </c>
      <c r="AI177" s="5">
        <v>7.9970329127084253E-2</v>
      </c>
    </row>
    <row r="178" spans="1:35" x14ac:dyDescent="0.25">
      <c r="A178" s="3" t="s">
        <v>622</v>
      </c>
      <c r="B178" s="3" t="s">
        <v>1144</v>
      </c>
      <c r="C178" s="3" t="s">
        <v>50</v>
      </c>
      <c r="D178" s="3" t="s">
        <v>51</v>
      </c>
      <c r="E178" s="3" t="s">
        <v>52</v>
      </c>
      <c r="F178" s="3" t="s">
        <v>71</v>
      </c>
      <c r="G178" s="3" t="s">
        <v>373</v>
      </c>
      <c r="H178" s="3" t="s">
        <v>624</v>
      </c>
      <c r="I178" s="3" t="s">
        <v>70</v>
      </c>
      <c r="J178" s="3">
        <v>0</v>
      </c>
      <c r="K178" s="3">
        <v>2</v>
      </c>
      <c r="L178" s="3">
        <v>0</v>
      </c>
      <c r="M178" s="3">
        <v>1</v>
      </c>
      <c r="N178" s="3">
        <v>0</v>
      </c>
      <c r="O178" s="3">
        <v>1</v>
      </c>
      <c r="P178" s="3">
        <v>0</v>
      </c>
      <c r="Q178" s="3">
        <v>0</v>
      </c>
      <c r="R178" s="3">
        <v>0</v>
      </c>
      <c r="S178" s="3">
        <v>0</v>
      </c>
      <c r="T178" s="3">
        <f t="shared" si="2"/>
        <v>4</v>
      </c>
      <c r="U178" s="6">
        <v>0.30000000000000004</v>
      </c>
      <c r="V178" s="23">
        <v>718.18330000000003</v>
      </c>
      <c r="W178" s="23">
        <v>768.38049999999998</v>
      </c>
      <c r="X178" s="23">
        <v>403.29333000000003</v>
      </c>
      <c r="Y178" s="23">
        <v>454.38112999999998</v>
      </c>
      <c r="Z178" s="23">
        <v>986.69574</v>
      </c>
      <c r="AA178" s="23">
        <v>782.89189999999996</v>
      </c>
      <c r="AB178" s="23">
        <v>0</v>
      </c>
      <c r="AC178" s="23">
        <v>162.88213999999999</v>
      </c>
      <c r="AD178" s="23">
        <v>0</v>
      </c>
      <c r="AE178" s="23">
        <v>0</v>
      </c>
      <c r="AF178" s="23">
        <v>237.16237000000001</v>
      </c>
      <c r="AG178" s="23">
        <v>65.641660000000002</v>
      </c>
      <c r="AH178" s="24">
        <v>4.7718217137971202E-3</v>
      </c>
      <c r="AI178" s="24">
        <v>0.11320039141174282</v>
      </c>
    </row>
    <row r="179" spans="1:35" x14ac:dyDescent="0.25">
      <c r="A179" s="3" t="s">
        <v>416</v>
      </c>
      <c r="B179" s="3" t="s">
        <v>1145</v>
      </c>
      <c r="C179" s="3" t="s">
        <v>50</v>
      </c>
      <c r="D179" s="3" t="s">
        <v>74</v>
      </c>
      <c r="E179" s="3" t="s">
        <v>75</v>
      </c>
      <c r="F179" s="3" t="s">
        <v>76</v>
      </c>
      <c r="G179" s="3" t="s">
        <v>77</v>
      </c>
      <c r="H179" s="3" t="s">
        <v>78</v>
      </c>
      <c r="I179" s="3" t="s">
        <v>417</v>
      </c>
      <c r="J179" s="3">
        <v>2</v>
      </c>
      <c r="K179" s="3">
        <v>0</v>
      </c>
      <c r="L179" s="3">
        <v>0</v>
      </c>
      <c r="M179" s="3">
        <v>0</v>
      </c>
      <c r="N179" s="3">
        <v>0</v>
      </c>
      <c r="O179" s="3">
        <v>1</v>
      </c>
      <c r="P179" s="3">
        <v>1</v>
      </c>
      <c r="Q179" s="3">
        <v>0</v>
      </c>
      <c r="R179" s="3">
        <v>0</v>
      </c>
      <c r="S179" s="3">
        <v>0</v>
      </c>
      <c r="T179" s="3">
        <f t="shared" si="2"/>
        <v>4</v>
      </c>
      <c r="U179" s="6">
        <v>0.30000000000000004</v>
      </c>
      <c r="V179" s="18">
        <v>0</v>
      </c>
      <c r="W179" s="18">
        <v>227.43413000000001</v>
      </c>
      <c r="X179" s="18">
        <v>99.763180000000006</v>
      </c>
      <c r="Y179" s="18">
        <v>160.80529999999999</v>
      </c>
      <c r="Z179" s="18">
        <v>399.09023999999999</v>
      </c>
      <c r="AA179" s="18">
        <v>131.23882</v>
      </c>
      <c r="AB179" s="18">
        <v>0</v>
      </c>
      <c r="AC179" s="18">
        <v>0</v>
      </c>
      <c r="AD179" s="18">
        <v>0</v>
      </c>
      <c r="AE179" s="18">
        <v>0</v>
      </c>
      <c r="AF179" s="18">
        <v>146.20977999999999</v>
      </c>
      <c r="AG179" s="18">
        <v>0</v>
      </c>
      <c r="AH179" s="5">
        <v>4.0253409492260098E-2</v>
      </c>
      <c r="AI179" s="5">
        <v>0.14357826448925162</v>
      </c>
    </row>
    <row r="180" spans="1:35" x14ac:dyDescent="0.25">
      <c r="A180" s="3" t="s">
        <v>488</v>
      </c>
      <c r="B180" s="3" t="s">
        <v>1147</v>
      </c>
      <c r="C180" s="3" t="s">
        <v>50</v>
      </c>
      <c r="D180" s="3" t="s">
        <v>58</v>
      </c>
      <c r="E180" s="3" t="s">
        <v>59</v>
      </c>
      <c r="F180" s="3" t="s">
        <v>60</v>
      </c>
      <c r="G180" s="3" t="s">
        <v>61</v>
      </c>
      <c r="H180" s="3" t="s">
        <v>391</v>
      </c>
      <c r="I180" s="3" t="s">
        <v>70</v>
      </c>
      <c r="J180" s="3">
        <v>1</v>
      </c>
      <c r="K180" s="3">
        <v>0</v>
      </c>
      <c r="L180" s="3">
        <v>0</v>
      </c>
      <c r="M180" s="3">
        <v>0</v>
      </c>
      <c r="N180" s="3">
        <v>0</v>
      </c>
      <c r="O180" s="3">
        <v>1</v>
      </c>
      <c r="P180" s="3">
        <v>2</v>
      </c>
      <c r="Q180" s="3">
        <v>0</v>
      </c>
      <c r="R180" s="3">
        <v>0</v>
      </c>
      <c r="S180" s="3">
        <v>0</v>
      </c>
      <c r="T180" s="3">
        <f t="shared" si="2"/>
        <v>4</v>
      </c>
      <c r="U180" s="6">
        <v>0.30000000000000004</v>
      </c>
      <c r="V180" s="18">
        <v>491.61694</v>
      </c>
      <c r="W180" s="18">
        <v>1937.2373</v>
      </c>
      <c r="X180" s="18">
        <v>700.75019999999995</v>
      </c>
      <c r="Y180" s="18">
        <v>451.77179999999998</v>
      </c>
      <c r="Z180" s="18">
        <v>489.18450000000001</v>
      </c>
      <c r="AA180" s="18">
        <v>408.35885999999999</v>
      </c>
      <c r="AB180" s="18">
        <v>0</v>
      </c>
      <c r="AC180" s="18">
        <v>371.86975000000001</v>
      </c>
      <c r="AD180" s="18">
        <v>0</v>
      </c>
      <c r="AE180" s="18">
        <v>161.03473</v>
      </c>
      <c r="AF180" s="18">
        <v>368.96352999999999</v>
      </c>
      <c r="AG180" s="18">
        <v>0</v>
      </c>
      <c r="AH180" s="5">
        <v>4.7718217137971202E-3</v>
      </c>
      <c r="AI180" s="5">
        <v>0.20135849037899806</v>
      </c>
    </row>
    <row r="181" spans="1:35" x14ac:dyDescent="0.25">
      <c r="A181" s="3" t="s">
        <v>412</v>
      </c>
      <c r="B181" s="3" t="s">
        <v>1094</v>
      </c>
      <c r="C181" s="3" t="s">
        <v>50</v>
      </c>
      <c r="D181" s="3" t="s">
        <v>51</v>
      </c>
      <c r="E181" s="3" t="s">
        <v>52</v>
      </c>
      <c r="F181" s="3" t="s">
        <v>295</v>
      </c>
      <c r="G181" s="3" t="s">
        <v>296</v>
      </c>
      <c r="H181" s="3" t="s">
        <v>297</v>
      </c>
      <c r="I181" s="3" t="s">
        <v>413</v>
      </c>
      <c r="J181" s="3">
        <v>2</v>
      </c>
      <c r="K181" s="3">
        <v>0</v>
      </c>
      <c r="L181" s="3">
        <v>0</v>
      </c>
      <c r="M181" s="3">
        <v>0</v>
      </c>
      <c r="N181" s="3">
        <v>2</v>
      </c>
      <c r="O181" s="3">
        <v>1</v>
      </c>
      <c r="P181" s="3">
        <v>0</v>
      </c>
      <c r="Q181" s="3">
        <v>0</v>
      </c>
      <c r="R181" s="3">
        <v>0</v>
      </c>
      <c r="S181" s="3">
        <v>0</v>
      </c>
      <c r="T181" s="3">
        <f t="shared" si="2"/>
        <v>5</v>
      </c>
      <c r="U181" s="6">
        <v>0.30000000000000004</v>
      </c>
      <c r="V181" s="18">
        <v>369.32803000000001</v>
      </c>
      <c r="W181" s="18">
        <v>187.44296</v>
      </c>
      <c r="X181" s="18">
        <v>210.8853</v>
      </c>
      <c r="Y181" s="18">
        <v>309.30153999999999</v>
      </c>
      <c r="Z181" s="18">
        <v>237.47969000000001</v>
      </c>
      <c r="AA181" s="18">
        <v>185.20883000000001</v>
      </c>
      <c r="AB181" s="18">
        <v>103.49747000000001</v>
      </c>
      <c r="AC181" s="18">
        <v>55.943770000000001</v>
      </c>
      <c r="AD181" s="18">
        <v>0</v>
      </c>
      <c r="AE181" s="18">
        <v>111.314255</v>
      </c>
      <c r="AF181" s="18">
        <v>212.43270000000001</v>
      </c>
      <c r="AG181" s="18">
        <v>74.062510000000003</v>
      </c>
      <c r="AH181" s="5">
        <v>1.5151515151515201E-2</v>
      </c>
      <c r="AI181" s="5">
        <v>0.37158832950648818</v>
      </c>
    </row>
    <row r="182" spans="1:35" x14ac:dyDescent="0.25">
      <c r="A182" s="3" t="s">
        <v>485</v>
      </c>
      <c r="B182" s="3" t="s">
        <v>1216</v>
      </c>
      <c r="C182" s="3" t="s">
        <v>50</v>
      </c>
      <c r="D182" s="3" t="s">
        <v>58</v>
      </c>
      <c r="E182" s="3" t="s">
        <v>59</v>
      </c>
      <c r="F182" s="3" t="s">
        <v>60</v>
      </c>
      <c r="G182" s="3" t="s">
        <v>88</v>
      </c>
      <c r="H182" s="3" t="s">
        <v>89</v>
      </c>
      <c r="I182" s="3" t="s">
        <v>430</v>
      </c>
      <c r="J182" s="3">
        <v>1</v>
      </c>
      <c r="K182" s="3">
        <v>0</v>
      </c>
      <c r="L182" s="3">
        <v>0</v>
      </c>
      <c r="M182" s="3">
        <v>0</v>
      </c>
      <c r="N182" s="3">
        <v>0</v>
      </c>
      <c r="O182" s="3">
        <v>4</v>
      </c>
      <c r="P182" s="3">
        <v>2</v>
      </c>
      <c r="Q182" s="3">
        <v>0</v>
      </c>
      <c r="R182" s="3">
        <v>0</v>
      </c>
      <c r="S182" s="3">
        <v>0</v>
      </c>
      <c r="T182" s="3">
        <f t="shared" si="2"/>
        <v>7</v>
      </c>
      <c r="U182" s="6">
        <v>0.30000000000000004</v>
      </c>
      <c r="V182" s="18">
        <v>271.79059999999998</v>
      </c>
      <c r="W182" s="18">
        <v>547.28394000000003</v>
      </c>
      <c r="X182" s="18">
        <v>380.68585000000002</v>
      </c>
      <c r="Y182" s="18">
        <v>477.31763000000001</v>
      </c>
      <c r="Z182" s="18">
        <v>415.24072000000001</v>
      </c>
      <c r="AA182" s="18">
        <v>387.67809999999997</v>
      </c>
      <c r="AB182" s="18">
        <v>196.78935000000001</v>
      </c>
      <c r="AC182" s="18">
        <v>142.52225999999999</v>
      </c>
      <c r="AD182" s="18">
        <v>0</v>
      </c>
      <c r="AE182" s="18">
        <v>145.4872</v>
      </c>
      <c r="AF182" s="18">
        <v>387.32074</v>
      </c>
      <c r="AG182" s="18">
        <v>99.935630000000003</v>
      </c>
      <c r="AH182" s="5">
        <v>8.6580086580086597E-3</v>
      </c>
      <c r="AI182" s="5">
        <v>0.39195838040865072</v>
      </c>
    </row>
    <row r="183" spans="1:35" x14ac:dyDescent="0.25">
      <c r="A183" s="3" t="s">
        <v>319</v>
      </c>
      <c r="B183" s="3" t="s">
        <v>1225</v>
      </c>
      <c r="C183" s="3" t="s">
        <v>50</v>
      </c>
      <c r="D183" s="3" t="s">
        <v>51</v>
      </c>
      <c r="E183" s="3" t="s">
        <v>52</v>
      </c>
      <c r="F183" s="3" t="s">
        <v>108</v>
      </c>
      <c r="G183" s="3" t="s">
        <v>109</v>
      </c>
      <c r="H183" s="3" t="s">
        <v>311</v>
      </c>
      <c r="I183" s="3" t="s">
        <v>70</v>
      </c>
      <c r="J183" s="3">
        <v>3</v>
      </c>
      <c r="K183" s="3">
        <v>0</v>
      </c>
      <c r="L183" s="3">
        <v>0</v>
      </c>
      <c r="M183" s="3">
        <v>0</v>
      </c>
      <c r="N183" s="3">
        <v>0</v>
      </c>
      <c r="O183" s="3">
        <v>2</v>
      </c>
      <c r="P183" s="3">
        <v>1</v>
      </c>
      <c r="Q183" s="3">
        <v>0</v>
      </c>
      <c r="R183" s="3">
        <v>0</v>
      </c>
      <c r="S183" s="3">
        <v>0</v>
      </c>
      <c r="T183" s="3">
        <f t="shared" si="2"/>
        <v>6</v>
      </c>
      <c r="U183" s="6">
        <v>0.30000000000000004</v>
      </c>
      <c r="V183" s="18">
        <v>0</v>
      </c>
      <c r="W183" s="18">
        <v>0</v>
      </c>
      <c r="X183" s="18">
        <v>256.85046</v>
      </c>
      <c r="Y183" s="18">
        <v>0</v>
      </c>
      <c r="Z183" s="18">
        <v>0</v>
      </c>
      <c r="AA183" s="18">
        <v>0</v>
      </c>
      <c r="AB183" s="18">
        <v>59.481166999999999</v>
      </c>
      <c r="AC183" s="18">
        <v>170.17662000000001</v>
      </c>
      <c r="AD183" s="18">
        <v>697.16269999999997</v>
      </c>
      <c r="AE183" s="18">
        <v>154.11593999999999</v>
      </c>
      <c r="AF183" s="18">
        <v>100.71762</v>
      </c>
      <c r="AG183" s="18">
        <v>122.09377000000001</v>
      </c>
      <c r="AH183" s="5">
        <v>3.7941471023124299E-2</v>
      </c>
      <c r="AI183" s="5">
        <v>5.075892686602109</v>
      </c>
    </row>
    <row r="184" spans="1:35" x14ac:dyDescent="0.25">
      <c r="A184" s="3" t="s">
        <v>213</v>
      </c>
      <c r="B184" s="3" t="s">
        <v>1151</v>
      </c>
      <c r="C184" s="3" t="s">
        <v>50</v>
      </c>
      <c r="D184" s="3" t="s">
        <v>58</v>
      </c>
      <c r="E184" s="3" t="s">
        <v>59</v>
      </c>
      <c r="F184" s="3" t="s">
        <v>60</v>
      </c>
      <c r="G184" s="3" t="s">
        <v>83</v>
      </c>
      <c r="H184" s="3" t="s">
        <v>84</v>
      </c>
      <c r="I184" s="3" t="s">
        <v>196</v>
      </c>
      <c r="J184" s="3">
        <v>5</v>
      </c>
      <c r="K184" s="3">
        <v>2</v>
      </c>
      <c r="L184" s="3">
        <v>0</v>
      </c>
      <c r="M184" s="3">
        <v>0</v>
      </c>
      <c r="N184" s="3">
        <v>0</v>
      </c>
      <c r="O184" s="3">
        <v>9</v>
      </c>
      <c r="P184" s="3">
        <v>0</v>
      </c>
      <c r="Q184" s="3">
        <v>0</v>
      </c>
      <c r="R184" s="3">
        <v>0</v>
      </c>
      <c r="S184" s="3">
        <v>0</v>
      </c>
      <c r="T184" s="3">
        <f t="shared" si="2"/>
        <v>16</v>
      </c>
      <c r="U184" s="6">
        <v>0.30000000000000004</v>
      </c>
      <c r="V184" s="18">
        <v>158.59921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99.528464999999997</v>
      </c>
      <c r="AC184" s="18">
        <v>199.53351000000001</v>
      </c>
      <c r="AD184" s="18">
        <v>66.040450000000007</v>
      </c>
      <c r="AE184" s="18">
        <v>188.23939999999999</v>
      </c>
      <c r="AF184" s="18">
        <v>297.39846999999997</v>
      </c>
      <c r="AG184" s="18">
        <v>147.29300000000001</v>
      </c>
      <c r="AH184" s="5">
        <v>1.6059333429185699E-2</v>
      </c>
      <c r="AI184" s="5">
        <v>6.292781151503271</v>
      </c>
    </row>
    <row r="185" spans="1:35" x14ac:dyDescent="0.25">
      <c r="A185" s="3" t="s">
        <v>206</v>
      </c>
      <c r="B185" s="3" t="s">
        <v>1153</v>
      </c>
      <c r="C185" s="3" t="s">
        <v>50</v>
      </c>
      <c r="D185" s="3" t="s">
        <v>58</v>
      </c>
      <c r="E185" s="3" t="s">
        <v>59</v>
      </c>
      <c r="F185" s="3" t="s">
        <v>60</v>
      </c>
      <c r="G185" s="3" t="s">
        <v>83</v>
      </c>
      <c r="H185" s="3" t="s">
        <v>84</v>
      </c>
      <c r="I185" s="3" t="s">
        <v>196</v>
      </c>
      <c r="J185" s="3">
        <v>5</v>
      </c>
      <c r="K185" s="3">
        <v>3</v>
      </c>
      <c r="L185" s="3">
        <v>0</v>
      </c>
      <c r="M185" s="3">
        <v>0</v>
      </c>
      <c r="N185" s="3">
        <v>0</v>
      </c>
      <c r="O185" s="3">
        <v>11</v>
      </c>
      <c r="P185" s="3">
        <v>0</v>
      </c>
      <c r="Q185" s="3">
        <v>0</v>
      </c>
      <c r="R185" s="3">
        <v>0</v>
      </c>
      <c r="S185" s="3">
        <v>0</v>
      </c>
      <c r="T185" s="3">
        <f t="shared" si="2"/>
        <v>19</v>
      </c>
      <c r="U185" s="6">
        <v>0.30000000000000004</v>
      </c>
      <c r="V185" s="18">
        <v>103.22087999999999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80.237076000000002</v>
      </c>
      <c r="AC185" s="18">
        <v>165.26015000000001</v>
      </c>
      <c r="AD185" s="18">
        <v>0</v>
      </c>
      <c r="AE185" s="18">
        <v>195.53613000000001</v>
      </c>
      <c r="AF185" s="18">
        <v>224.36806999999999</v>
      </c>
      <c r="AG185" s="18">
        <v>91.087500000000006</v>
      </c>
      <c r="AH185" s="5">
        <v>4.0253409492260098E-2</v>
      </c>
      <c r="AI185" s="5">
        <v>7.3287994514320083</v>
      </c>
    </row>
    <row r="186" spans="1:35" x14ac:dyDescent="0.25">
      <c r="A186" s="3" t="s">
        <v>251</v>
      </c>
      <c r="B186" s="3" t="s">
        <v>1026</v>
      </c>
      <c r="C186" s="3" t="s">
        <v>50</v>
      </c>
      <c r="D186" s="3" t="s">
        <v>51</v>
      </c>
      <c r="E186" s="3" t="s">
        <v>52</v>
      </c>
      <c r="F186" s="3" t="s">
        <v>71</v>
      </c>
      <c r="G186" s="3" t="s">
        <v>72</v>
      </c>
      <c r="H186" s="3" t="s">
        <v>85</v>
      </c>
      <c r="I186" s="3" t="s">
        <v>176</v>
      </c>
      <c r="J186" s="3">
        <v>4</v>
      </c>
      <c r="K186" s="3">
        <v>0</v>
      </c>
      <c r="L186" s="3">
        <v>0</v>
      </c>
      <c r="M186" s="3">
        <v>0</v>
      </c>
      <c r="N186" s="3">
        <v>3</v>
      </c>
      <c r="O186" s="3">
        <v>4</v>
      </c>
      <c r="P186" s="3">
        <v>0</v>
      </c>
      <c r="Q186" s="3">
        <v>0</v>
      </c>
      <c r="R186" s="3">
        <v>0</v>
      </c>
      <c r="S186" s="3">
        <v>0</v>
      </c>
      <c r="T186" s="3">
        <f t="shared" si="2"/>
        <v>11</v>
      </c>
      <c r="U186" s="6">
        <v>0.30000000000000004</v>
      </c>
      <c r="V186" s="18">
        <v>78.676900000000003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280.00445999999999</v>
      </c>
      <c r="AC186" s="18">
        <v>184.72021000000001</v>
      </c>
      <c r="AD186" s="18">
        <v>112.08261</v>
      </c>
      <c r="AE186" s="18">
        <v>133.95343</v>
      </c>
      <c r="AF186" s="18">
        <v>173.69846000000001</v>
      </c>
      <c r="AG186" s="18">
        <v>189.33496</v>
      </c>
      <c r="AH186" s="5">
        <v>3.6645475900385399E-3</v>
      </c>
      <c r="AI186" s="5">
        <v>13.648053509580249</v>
      </c>
    </row>
    <row r="187" spans="1:35" x14ac:dyDescent="0.25">
      <c r="A187" s="3" t="s">
        <v>419</v>
      </c>
      <c r="B187" s="3" t="s">
        <v>1155</v>
      </c>
      <c r="C187" s="3" t="s">
        <v>50</v>
      </c>
      <c r="D187" s="3" t="s">
        <v>51</v>
      </c>
      <c r="E187" s="3" t="s">
        <v>52</v>
      </c>
      <c r="F187" s="3" t="s">
        <v>295</v>
      </c>
      <c r="G187" s="3" t="s">
        <v>296</v>
      </c>
      <c r="H187" s="3" t="s">
        <v>297</v>
      </c>
      <c r="I187" s="3" t="s">
        <v>413</v>
      </c>
      <c r="J187" s="3">
        <v>2</v>
      </c>
      <c r="K187" s="3">
        <v>0</v>
      </c>
      <c r="L187" s="3">
        <v>0</v>
      </c>
      <c r="M187" s="3">
        <v>0</v>
      </c>
      <c r="N187" s="3">
        <v>2</v>
      </c>
      <c r="O187" s="3">
        <v>2</v>
      </c>
      <c r="P187" s="3">
        <v>0</v>
      </c>
      <c r="Q187" s="3">
        <v>0</v>
      </c>
      <c r="R187" s="3">
        <v>0</v>
      </c>
      <c r="S187" s="3">
        <v>0</v>
      </c>
      <c r="T187" s="3">
        <f t="shared" si="2"/>
        <v>6</v>
      </c>
      <c r="U187" s="6">
        <v>0.30000000000000004</v>
      </c>
      <c r="V187" s="18">
        <v>119.815186</v>
      </c>
      <c r="W187" s="18">
        <v>0</v>
      </c>
      <c r="X187" s="18">
        <v>0</v>
      </c>
      <c r="Y187" s="18">
        <v>98.479675</v>
      </c>
      <c r="Z187" s="18">
        <v>0</v>
      </c>
      <c r="AA187" s="18">
        <v>0</v>
      </c>
      <c r="AB187" s="18">
        <v>2761.0264000000002</v>
      </c>
      <c r="AC187" s="18">
        <v>130.83930000000001</v>
      </c>
      <c r="AD187" s="18">
        <v>159.04086000000001</v>
      </c>
      <c r="AE187" s="18">
        <v>160.36806000000001</v>
      </c>
      <c r="AF187" s="18">
        <v>120.07622499999999</v>
      </c>
      <c r="AG187" s="18">
        <v>246.71852000000001</v>
      </c>
      <c r="AH187" s="5">
        <v>4.3369132864590799E-3</v>
      </c>
      <c r="AI187" s="5">
        <v>16.390949901610639</v>
      </c>
    </row>
    <row r="188" spans="1:35" x14ac:dyDescent="0.25">
      <c r="A188" s="3" t="s">
        <v>418</v>
      </c>
      <c r="B188" s="3" t="s">
        <v>1105</v>
      </c>
      <c r="C188" s="3" t="s">
        <v>50</v>
      </c>
      <c r="D188" s="3" t="s">
        <v>51</v>
      </c>
      <c r="E188" s="3" t="s">
        <v>52</v>
      </c>
      <c r="F188" s="3" t="s">
        <v>295</v>
      </c>
      <c r="G188" s="3" t="s">
        <v>296</v>
      </c>
      <c r="H188" s="3" t="s">
        <v>297</v>
      </c>
      <c r="I188" s="3" t="s">
        <v>413</v>
      </c>
      <c r="J188" s="3">
        <v>2</v>
      </c>
      <c r="K188" s="3">
        <v>0</v>
      </c>
      <c r="L188" s="3">
        <v>0</v>
      </c>
      <c r="M188" s="3">
        <v>0</v>
      </c>
      <c r="N188" s="3">
        <v>2</v>
      </c>
      <c r="O188" s="3">
        <v>1</v>
      </c>
      <c r="P188" s="3">
        <v>0</v>
      </c>
      <c r="Q188" s="3">
        <v>0</v>
      </c>
      <c r="R188" s="3">
        <v>0</v>
      </c>
      <c r="S188" s="3">
        <v>0</v>
      </c>
      <c r="T188" s="3">
        <f t="shared" si="2"/>
        <v>5</v>
      </c>
      <c r="U188" s="6">
        <v>0.30000000000000004</v>
      </c>
      <c r="V188" s="18">
        <v>91.358054999999993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742.95965999999999</v>
      </c>
      <c r="AC188" s="18">
        <v>116.01585</v>
      </c>
      <c r="AD188" s="18">
        <v>154.37352000000001</v>
      </c>
      <c r="AE188" s="18">
        <v>156.35342</v>
      </c>
      <c r="AF188" s="18">
        <v>109.44226999999999</v>
      </c>
      <c r="AG188" s="18">
        <v>234.71117000000001</v>
      </c>
      <c r="AH188" s="5">
        <v>3.6645475900385399E-3</v>
      </c>
      <c r="AI188" s="5">
        <v>16.570476984364536</v>
      </c>
    </row>
    <row r="189" spans="1:35" x14ac:dyDescent="0.25">
      <c r="A189" s="3" t="s">
        <v>532</v>
      </c>
      <c r="B189" s="3" t="s">
        <v>1106</v>
      </c>
      <c r="C189" s="3" t="s">
        <v>50</v>
      </c>
      <c r="D189" s="3" t="s">
        <v>51</v>
      </c>
      <c r="E189" s="3" t="s">
        <v>52</v>
      </c>
      <c r="F189" s="3" t="s">
        <v>295</v>
      </c>
      <c r="G189" s="3" t="s">
        <v>296</v>
      </c>
      <c r="H189" s="3" t="s">
        <v>297</v>
      </c>
      <c r="I189" s="3" t="s">
        <v>413</v>
      </c>
      <c r="J189" s="3">
        <v>1</v>
      </c>
      <c r="K189" s="3">
        <v>0</v>
      </c>
      <c r="L189" s="3">
        <v>0</v>
      </c>
      <c r="M189" s="3">
        <v>0</v>
      </c>
      <c r="N189" s="3">
        <v>2</v>
      </c>
      <c r="O189" s="3">
        <v>1</v>
      </c>
      <c r="P189" s="3">
        <v>0</v>
      </c>
      <c r="Q189" s="3">
        <v>0</v>
      </c>
      <c r="R189" s="3">
        <v>0</v>
      </c>
      <c r="S189" s="3">
        <v>0</v>
      </c>
      <c r="T189" s="3">
        <f t="shared" si="2"/>
        <v>4</v>
      </c>
      <c r="U189" s="6">
        <v>0.30000000000000004</v>
      </c>
      <c r="V189" s="23">
        <v>74.278114000000002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599.91814999999997</v>
      </c>
      <c r="AC189" s="23">
        <v>154.30052000000001</v>
      </c>
      <c r="AD189" s="23">
        <v>178.56737000000001</v>
      </c>
      <c r="AE189" s="23">
        <v>144.02402000000001</v>
      </c>
      <c r="AF189" s="23">
        <v>125.45571</v>
      </c>
      <c r="AG189" s="23">
        <v>267.67025999999998</v>
      </c>
      <c r="AH189" s="24">
        <v>3.6645475900385399E-3</v>
      </c>
      <c r="AI189" s="24">
        <v>19.78947333417754</v>
      </c>
    </row>
    <row r="190" spans="1:35" x14ac:dyDescent="0.25">
      <c r="A190" s="3" t="s">
        <v>484</v>
      </c>
      <c r="B190" s="3" t="s">
        <v>1109</v>
      </c>
      <c r="C190" s="3" t="s">
        <v>50</v>
      </c>
      <c r="D190" s="3" t="s">
        <v>58</v>
      </c>
      <c r="E190" s="3" t="s">
        <v>59</v>
      </c>
      <c r="F190" s="3" t="s">
        <v>60</v>
      </c>
      <c r="G190" s="3" t="s">
        <v>83</v>
      </c>
      <c r="H190" s="3" t="s">
        <v>84</v>
      </c>
      <c r="I190" s="3" t="s">
        <v>393</v>
      </c>
      <c r="J190" s="3">
        <v>1</v>
      </c>
      <c r="K190" s="3">
        <v>1</v>
      </c>
      <c r="L190" s="3">
        <v>0</v>
      </c>
      <c r="M190" s="3">
        <v>0</v>
      </c>
      <c r="N190" s="3">
        <v>0</v>
      </c>
      <c r="O190" s="3">
        <v>5</v>
      </c>
      <c r="P190" s="3">
        <v>0</v>
      </c>
      <c r="Q190" s="3">
        <v>0</v>
      </c>
      <c r="R190" s="3">
        <v>0</v>
      </c>
      <c r="S190" s="3">
        <v>0</v>
      </c>
      <c r="T190" s="3">
        <f t="shared" si="2"/>
        <v>7</v>
      </c>
      <c r="U190" s="6">
        <v>0.30000000000000004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67.056950000000001</v>
      </c>
      <c r="AC190" s="18">
        <v>0</v>
      </c>
      <c r="AD190" s="18">
        <v>0</v>
      </c>
      <c r="AE190" s="18">
        <v>97.181820000000002</v>
      </c>
      <c r="AF190" s="18">
        <v>97.155876000000006</v>
      </c>
      <c r="AG190" s="18">
        <v>62.245429999999999</v>
      </c>
      <c r="AH190" s="5">
        <v>2.8440662266474799E-2</v>
      </c>
      <c r="AI190" s="5">
        <v>539401.12666666659</v>
      </c>
    </row>
    <row r="191" spans="1:35" x14ac:dyDescent="0.25">
      <c r="A191" s="3" t="s">
        <v>660</v>
      </c>
      <c r="B191" s="3" t="s">
        <v>1159</v>
      </c>
      <c r="C191" s="3" t="s">
        <v>50</v>
      </c>
      <c r="D191" s="3" t="s">
        <v>74</v>
      </c>
      <c r="E191" s="3" t="s">
        <v>75</v>
      </c>
      <c r="F191" s="3" t="s">
        <v>76</v>
      </c>
      <c r="G191" s="3" t="s">
        <v>77</v>
      </c>
      <c r="H191" s="3" t="s">
        <v>78</v>
      </c>
      <c r="I191" s="3" t="s">
        <v>70</v>
      </c>
      <c r="J191" s="3">
        <v>0</v>
      </c>
      <c r="K191" s="3">
        <v>2</v>
      </c>
      <c r="L191" s="3">
        <v>0</v>
      </c>
      <c r="M191" s="3">
        <v>1</v>
      </c>
      <c r="N191" s="3">
        <v>0</v>
      </c>
      <c r="O191" s="3">
        <v>2</v>
      </c>
      <c r="P191" s="3">
        <v>0</v>
      </c>
      <c r="Q191" s="3">
        <v>0</v>
      </c>
      <c r="R191" s="3">
        <v>0</v>
      </c>
      <c r="S191" s="3">
        <v>0</v>
      </c>
      <c r="T191" s="3">
        <f t="shared" si="2"/>
        <v>5</v>
      </c>
      <c r="U191" s="6">
        <v>0.30000000000000004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53.307186000000002</v>
      </c>
      <c r="AC191" s="18">
        <v>183.54734999999999</v>
      </c>
      <c r="AD191" s="18">
        <v>72.874650000000003</v>
      </c>
      <c r="AE191" s="18">
        <v>0</v>
      </c>
      <c r="AF191" s="18">
        <v>47.339739999999999</v>
      </c>
      <c r="AG191" s="18">
        <v>109.47975</v>
      </c>
      <c r="AH191" s="5">
        <v>9.6217195857591399E-3</v>
      </c>
      <c r="AI191" s="5">
        <v>777582.12666666659</v>
      </c>
    </row>
    <row r="192" spans="1:35" x14ac:dyDescent="0.25">
      <c r="A192" s="3" t="s">
        <v>650</v>
      </c>
      <c r="B192" s="3" t="s">
        <v>1298</v>
      </c>
      <c r="C192" s="3" t="s">
        <v>50</v>
      </c>
      <c r="D192" s="3" t="s">
        <v>58</v>
      </c>
      <c r="E192" s="3" t="s">
        <v>59</v>
      </c>
      <c r="F192" s="3" t="s">
        <v>60</v>
      </c>
      <c r="G192" s="3" t="s">
        <v>83</v>
      </c>
      <c r="H192" s="3" t="s">
        <v>84</v>
      </c>
      <c r="I192" s="3" t="s">
        <v>633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2</v>
      </c>
      <c r="P192" s="3">
        <v>1</v>
      </c>
      <c r="Q192" s="3">
        <v>0</v>
      </c>
      <c r="R192" s="3">
        <v>0</v>
      </c>
      <c r="S192" s="3">
        <v>1</v>
      </c>
      <c r="T192" s="3">
        <f t="shared" si="2"/>
        <v>4</v>
      </c>
      <c r="U192" s="6">
        <v>0.30000000000000004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63.322569999999999</v>
      </c>
      <c r="AC192" s="23">
        <v>0</v>
      </c>
      <c r="AD192" s="23">
        <v>266.04428000000001</v>
      </c>
      <c r="AE192" s="23">
        <v>74.509609999999995</v>
      </c>
      <c r="AF192" s="23">
        <v>0</v>
      </c>
      <c r="AG192" s="23">
        <v>268.06133999999997</v>
      </c>
      <c r="AH192" s="24">
        <v>2.8440662266474799E-2</v>
      </c>
      <c r="AI192" s="24">
        <v>1119897.3333333333</v>
      </c>
    </row>
    <row r="193" spans="1:35" x14ac:dyDescent="0.25">
      <c r="A193" s="3" t="s">
        <v>637</v>
      </c>
      <c r="B193" s="3" t="s">
        <v>1299</v>
      </c>
      <c r="C193" s="3" t="s">
        <v>50</v>
      </c>
      <c r="D193" s="3" t="s">
        <v>58</v>
      </c>
      <c r="E193" s="3" t="s">
        <v>59</v>
      </c>
      <c r="F193" s="3" t="s">
        <v>60</v>
      </c>
      <c r="G193" s="3" t="s">
        <v>83</v>
      </c>
      <c r="H193" s="3" t="s">
        <v>84</v>
      </c>
      <c r="I193" s="3" t="s">
        <v>633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1</v>
      </c>
      <c r="P193" s="3">
        <v>1</v>
      </c>
      <c r="Q193" s="3">
        <v>0</v>
      </c>
      <c r="R193" s="3">
        <v>0</v>
      </c>
      <c r="S193" s="3">
        <v>1</v>
      </c>
      <c r="T193" s="3">
        <f t="shared" si="2"/>
        <v>3</v>
      </c>
      <c r="U193" s="6">
        <v>0.30000000000000004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56.643450000000001</v>
      </c>
      <c r="AC193" s="18">
        <v>0</v>
      </c>
      <c r="AD193" s="18">
        <v>444.74689999999998</v>
      </c>
      <c r="AE193" s="18">
        <v>91.647959999999998</v>
      </c>
      <c r="AF193" s="18">
        <v>0</v>
      </c>
      <c r="AG193" s="18">
        <v>126.114525</v>
      </c>
      <c r="AH193" s="5">
        <v>2.8440662266474799E-2</v>
      </c>
      <c r="AI193" s="5">
        <v>1198589.0583333333</v>
      </c>
    </row>
    <row r="194" spans="1:35" x14ac:dyDescent="0.25">
      <c r="A194" s="3" t="s">
        <v>632</v>
      </c>
      <c r="B194" s="3" t="s">
        <v>1300</v>
      </c>
      <c r="C194" s="3" t="s">
        <v>50</v>
      </c>
      <c r="D194" s="3" t="s">
        <v>58</v>
      </c>
      <c r="E194" s="3" t="s">
        <v>59</v>
      </c>
      <c r="F194" s="3" t="s">
        <v>60</v>
      </c>
      <c r="G194" s="3" t="s">
        <v>83</v>
      </c>
      <c r="H194" s="3" t="s">
        <v>84</v>
      </c>
      <c r="I194" s="3" t="s">
        <v>633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1</v>
      </c>
      <c r="P194" s="3">
        <v>1</v>
      </c>
      <c r="Q194" s="3">
        <v>0</v>
      </c>
      <c r="R194" s="3">
        <v>0</v>
      </c>
      <c r="S194" s="3">
        <v>1</v>
      </c>
      <c r="T194" s="3">
        <f t="shared" ref="T194:T257" si="3">SUM(J194:S194)</f>
        <v>3</v>
      </c>
      <c r="U194" s="6">
        <v>0.30000000000000004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112.83087</v>
      </c>
      <c r="AC194" s="18">
        <v>0</v>
      </c>
      <c r="AD194" s="18">
        <v>382.87040000000002</v>
      </c>
      <c r="AE194" s="18">
        <v>115.63233</v>
      </c>
      <c r="AF194" s="18">
        <v>0</v>
      </c>
      <c r="AG194" s="18">
        <v>152.97101000000001</v>
      </c>
      <c r="AH194" s="5">
        <v>2.8440662266474799E-2</v>
      </c>
      <c r="AI194" s="5">
        <v>1273842.0166666666</v>
      </c>
    </row>
    <row r="195" spans="1:35" x14ac:dyDescent="0.25">
      <c r="A195" s="3" t="s">
        <v>657</v>
      </c>
      <c r="B195" s="3" t="s">
        <v>1301</v>
      </c>
      <c r="C195" s="3" t="s">
        <v>50</v>
      </c>
      <c r="D195" s="3" t="s">
        <v>58</v>
      </c>
      <c r="E195" s="3" t="s">
        <v>59</v>
      </c>
      <c r="F195" s="3" t="s">
        <v>60</v>
      </c>
      <c r="G195" s="3" t="s">
        <v>83</v>
      </c>
      <c r="H195" s="3" t="s">
        <v>84</v>
      </c>
      <c r="I195" s="3" t="s">
        <v>633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2</v>
      </c>
      <c r="P195" s="3">
        <v>1</v>
      </c>
      <c r="Q195" s="3">
        <v>0</v>
      </c>
      <c r="R195" s="3">
        <v>0</v>
      </c>
      <c r="S195" s="3">
        <v>1</v>
      </c>
      <c r="T195" s="3">
        <f t="shared" si="3"/>
        <v>4</v>
      </c>
      <c r="U195" s="6">
        <v>0.30000000000000004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65.253559999999993</v>
      </c>
      <c r="AC195" s="23">
        <v>0</v>
      </c>
      <c r="AD195" s="23">
        <v>437.83420000000001</v>
      </c>
      <c r="AE195" s="23">
        <v>93.085250000000002</v>
      </c>
      <c r="AF195" s="23">
        <v>0</v>
      </c>
      <c r="AG195" s="23">
        <v>174.55032</v>
      </c>
      <c r="AH195" s="24">
        <v>2.8440662266474799E-2</v>
      </c>
      <c r="AI195" s="24">
        <v>1284539.8833333333</v>
      </c>
    </row>
    <row r="196" spans="1:35" x14ac:dyDescent="0.25">
      <c r="A196" s="3" t="s">
        <v>634</v>
      </c>
      <c r="B196" s="3" t="s">
        <v>1304</v>
      </c>
      <c r="C196" s="3" t="s">
        <v>50</v>
      </c>
      <c r="D196" s="3" t="s">
        <v>58</v>
      </c>
      <c r="E196" s="3" t="s">
        <v>59</v>
      </c>
      <c r="F196" s="3" t="s">
        <v>60</v>
      </c>
      <c r="G196" s="3" t="s">
        <v>83</v>
      </c>
      <c r="H196" s="3" t="s">
        <v>84</v>
      </c>
      <c r="I196" s="3" t="s">
        <v>633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2</v>
      </c>
      <c r="P196" s="3">
        <v>1</v>
      </c>
      <c r="Q196" s="3">
        <v>0</v>
      </c>
      <c r="R196" s="3">
        <v>0</v>
      </c>
      <c r="S196" s="3">
        <v>1</v>
      </c>
      <c r="T196" s="3">
        <f t="shared" si="3"/>
        <v>4</v>
      </c>
      <c r="U196" s="6">
        <v>0.30000000000000004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206.52318</v>
      </c>
      <c r="AC196" s="23">
        <v>0</v>
      </c>
      <c r="AD196" s="23">
        <v>474.29604999999998</v>
      </c>
      <c r="AE196" s="23">
        <v>227.58968999999999</v>
      </c>
      <c r="AF196" s="23">
        <v>0</v>
      </c>
      <c r="AG196" s="23">
        <v>182.77615</v>
      </c>
      <c r="AH196" s="24">
        <v>2.8440662266474799E-2</v>
      </c>
      <c r="AI196" s="24">
        <v>1818642.7833333334</v>
      </c>
    </row>
    <row r="197" spans="1:35" x14ac:dyDescent="0.25">
      <c r="A197" s="3" t="s">
        <v>308</v>
      </c>
      <c r="B197" s="3" t="s">
        <v>1162</v>
      </c>
      <c r="C197" s="3" t="s">
        <v>50</v>
      </c>
      <c r="D197" s="3" t="s">
        <v>51</v>
      </c>
      <c r="E197" s="3" t="s">
        <v>52</v>
      </c>
      <c r="F197" s="3" t="s">
        <v>108</v>
      </c>
      <c r="G197" s="3" t="s">
        <v>109</v>
      </c>
      <c r="H197" s="3" t="s">
        <v>309</v>
      </c>
      <c r="I197" s="3" t="s">
        <v>310</v>
      </c>
      <c r="J197" s="3">
        <v>3</v>
      </c>
      <c r="K197" s="3">
        <v>2</v>
      </c>
      <c r="L197" s="3">
        <v>0</v>
      </c>
      <c r="M197" s="3">
        <v>0</v>
      </c>
      <c r="N197" s="3">
        <v>0</v>
      </c>
      <c r="O197" s="3">
        <v>13</v>
      </c>
      <c r="P197" s="3">
        <v>0</v>
      </c>
      <c r="Q197" s="3">
        <v>0</v>
      </c>
      <c r="R197" s="3">
        <v>0</v>
      </c>
      <c r="S197" s="3">
        <v>0</v>
      </c>
      <c r="T197" s="3">
        <f t="shared" si="3"/>
        <v>18</v>
      </c>
      <c r="U197" s="6">
        <v>0.30000000000000004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363.85208</v>
      </c>
      <c r="AD197" s="18">
        <v>202.48657</v>
      </c>
      <c r="AE197" s="18">
        <v>231.87031999999999</v>
      </c>
      <c r="AF197" s="18">
        <v>118.40044399999999</v>
      </c>
      <c r="AG197" s="18">
        <v>249.11806999999999</v>
      </c>
      <c r="AH197" s="5">
        <v>9.6217195857591399E-3</v>
      </c>
      <c r="AI197" s="5">
        <v>1942880.14</v>
      </c>
    </row>
    <row r="198" spans="1:35" x14ac:dyDescent="0.25">
      <c r="A198" s="3" t="s">
        <v>423</v>
      </c>
      <c r="B198" s="3" t="s">
        <v>1163</v>
      </c>
      <c r="C198" s="3" t="s">
        <v>50</v>
      </c>
      <c r="D198" s="3" t="s">
        <v>51</v>
      </c>
      <c r="E198" s="3" t="s">
        <v>52</v>
      </c>
      <c r="F198" s="3" t="s">
        <v>108</v>
      </c>
      <c r="G198" s="3" t="s">
        <v>109</v>
      </c>
      <c r="H198" s="3" t="s">
        <v>331</v>
      </c>
      <c r="I198" s="3" t="s">
        <v>424</v>
      </c>
      <c r="J198" s="3">
        <v>2</v>
      </c>
      <c r="K198" s="3">
        <v>1</v>
      </c>
      <c r="L198" s="3">
        <v>0</v>
      </c>
      <c r="M198" s="3">
        <v>0</v>
      </c>
      <c r="N198" s="3">
        <v>0</v>
      </c>
      <c r="O198" s="3">
        <v>3</v>
      </c>
      <c r="P198" s="3">
        <v>0</v>
      </c>
      <c r="Q198" s="3">
        <v>0</v>
      </c>
      <c r="R198" s="3">
        <v>0</v>
      </c>
      <c r="S198" s="3">
        <v>0</v>
      </c>
      <c r="T198" s="3">
        <f t="shared" si="3"/>
        <v>6</v>
      </c>
      <c r="U198" s="6">
        <v>0.30000000000000004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122.47955</v>
      </c>
      <c r="AC198" s="18">
        <v>0</v>
      </c>
      <c r="AD198" s="18">
        <v>650.09735000000001</v>
      </c>
      <c r="AE198" s="18">
        <v>75.393090000000001</v>
      </c>
      <c r="AF198" s="18">
        <v>186.14483999999999</v>
      </c>
      <c r="AG198" s="18">
        <v>244.42482000000001</v>
      </c>
      <c r="AH198" s="5">
        <v>9.6217195857591399E-3</v>
      </c>
      <c r="AI198" s="5">
        <v>2130900.4166666665</v>
      </c>
    </row>
    <row r="199" spans="1:35" x14ac:dyDescent="0.25">
      <c r="A199" s="3" t="s">
        <v>384</v>
      </c>
      <c r="B199" s="3" t="s">
        <v>1165</v>
      </c>
      <c r="C199" s="3" t="s">
        <v>50</v>
      </c>
      <c r="D199" s="3" t="s">
        <v>51</v>
      </c>
      <c r="E199" s="3" t="s">
        <v>52</v>
      </c>
      <c r="F199" s="3" t="s">
        <v>108</v>
      </c>
      <c r="G199" s="3" t="s">
        <v>109</v>
      </c>
      <c r="H199" s="3" t="s">
        <v>385</v>
      </c>
      <c r="I199" s="3" t="s">
        <v>70</v>
      </c>
      <c r="J199" s="3">
        <v>2</v>
      </c>
      <c r="K199" s="3">
        <v>2</v>
      </c>
      <c r="L199" s="3">
        <v>0</v>
      </c>
      <c r="M199" s="3">
        <v>0</v>
      </c>
      <c r="N199" s="3">
        <v>0</v>
      </c>
      <c r="O199" s="3">
        <v>9</v>
      </c>
      <c r="P199" s="3">
        <v>0</v>
      </c>
      <c r="Q199" s="3">
        <v>0</v>
      </c>
      <c r="R199" s="3">
        <v>0</v>
      </c>
      <c r="S199" s="3">
        <v>0</v>
      </c>
      <c r="T199" s="3">
        <f t="shared" si="3"/>
        <v>13</v>
      </c>
      <c r="U199" s="6">
        <v>0.30000000000000004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165.87009</v>
      </c>
      <c r="AD199" s="18">
        <v>798.04499999999996</v>
      </c>
      <c r="AE199" s="18">
        <v>253.55565000000001</v>
      </c>
      <c r="AF199" s="18">
        <v>0</v>
      </c>
      <c r="AG199" s="18">
        <v>161.45068000000001</v>
      </c>
      <c r="AH199" s="5">
        <v>2.8440662266474799E-2</v>
      </c>
      <c r="AI199" s="5">
        <v>2298203.3666666667</v>
      </c>
    </row>
    <row r="200" spans="1:35" x14ac:dyDescent="0.25">
      <c r="A200" s="3" t="s">
        <v>506</v>
      </c>
      <c r="B200" s="3" t="s">
        <v>1167</v>
      </c>
      <c r="C200" s="3" t="s">
        <v>50</v>
      </c>
      <c r="D200" s="3" t="s">
        <v>51</v>
      </c>
      <c r="E200" s="3" t="s">
        <v>52</v>
      </c>
      <c r="F200" s="3" t="s">
        <v>108</v>
      </c>
      <c r="G200" s="3" t="s">
        <v>109</v>
      </c>
      <c r="H200" s="3" t="s">
        <v>331</v>
      </c>
      <c r="I200" s="3" t="s">
        <v>424</v>
      </c>
      <c r="J200" s="3">
        <v>1</v>
      </c>
      <c r="K200" s="3">
        <v>1</v>
      </c>
      <c r="L200" s="3">
        <v>0</v>
      </c>
      <c r="M200" s="3">
        <v>0</v>
      </c>
      <c r="N200" s="3">
        <v>0</v>
      </c>
      <c r="O200" s="3">
        <v>4</v>
      </c>
      <c r="P200" s="3">
        <v>0</v>
      </c>
      <c r="Q200" s="3">
        <v>0</v>
      </c>
      <c r="R200" s="3">
        <v>0</v>
      </c>
      <c r="S200" s="3">
        <v>0</v>
      </c>
      <c r="T200" s="3">
        <f t="shared" si="3"/>
        <v>6</v>
      </c>
      <c r="U200" s="6">
        <v>0.30000000000000004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187.90201999999999</v>
      </c>
      <c r="AC200" s="18">
        <v>0</v>
      </c>
      <c r="AD200" s="18">
        <v>290.4907</v>
      </c>
      <c r="AE200" s="18">
        <v>115.13254000000001</v>
      </c>
      <c r="AF200" s="18">
        <v>395.75098000000003</v>
      </c>
      <c r="AG200" s="18">
        <v>506.83837999999997</v>
      </c>
      <c r="AH200" s="5">
        <v>9.6217195857591399E-3</v>
      </c>
      <c r="AI200" s="5">
        <v>2493525.3666666667</v>
      </c>
    </row>
    <row r="201" spans="1:35" x14ac:dyDescent="0.25">
      <c r="A201" s="3" t="s">
        <v>205</v>
      </c>
      <c r="B201" s="3" t="s">
        <v>1121</v>
      </c>
      <c r="C201" s="3" t="s">
        <v>50</v>
      </c>
      <c r="D201" s="3" t="s">
        <v>58</v>
      </c>
      <c r="E201" s="3" t="s">
        <v>59</v>
      </c>
      <c r="F201" s="3" t="s">
        <v>60</v>
      </c>
      <c r="G201" s="3" t="s">
        <v>88</v>
      </c>
      <c r="H201" s="3" t="s">
        <v>89</v>
      </c>
      <c r="I201" s="3" t="s">
        <v>162</v>
      </c>
      <c r="J201" s="3">
        <v>5</v>
      </c>
      <c r="K201" s="3">
        <v>4</v>
      </c>
      <c r="L201" s="3">
        <v>0</v>
      </c>
      <c r="M201" s="3">
        <v>0</v>
      </c>
      <c r="N201" s="3">
        <v>0</v>
      </c>
      <c r="O201" s="3">
        <v>10</v>
      </c>
      <c r="P201" s="3">
        <v>0</v>
      </c>
      <c r="Q201" s="3">
        <v>0</v>
      </c>
      <c r="R201" s="3">
        <v>0</v>
      </c>
      <c r="S201" s="3">
        <v>0</v>
      </c>
      <c r="T201" s="3">
        <f t="shared" si="3"/>
        <v>19</v>
      </c>
      <c r="U201" s="6">
        <v>0.30000000000000004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179.62665999999999</v>
      </c>
      <c r="AC201" s="18">
        <v>170.19397000000001</v>
      </c>
      <c r="AD201" s="18">
        <v>378.74700000000001</v>
      </c>
      <c r="AE201" s="18">
        <v>353.32977</v>
      </c>
      <c r="AF201" s="18">
        <v>132.11131</v>
      </c>
      <c r="AG201" s="18">
        <v>326.77228000000002</v>
      </c>
      <c r="AH201" s="5">
        <v>2.7784301100990299E-3</v>
      </c>
      <c r="AI201" s="5">
        <v>2567969.3166666669</v>
      </c>
    </row>
    <row r="202" spans="1:35" x14ac:dyDescent="0.25">
      <c r="A202" s="3" t="s">
        <v>306</v>
      </c>
      <c r="B202" s="3" t="s">
        <v>1245</v>
      </c>
      <c r="C202" s="3" t="s">
        <v>50</v>
      </c>
      <c r="D202" s="3" t="s">
        <v>58</v>
      </c>
      <c r="E202" s="3" t="s">
        <v>59</v>
      </c>
      <c r="F202" s="3" t="s">
        <v>60</v>
      </c>
      <c r="G202" s="3" t="s">
        <v>88</v>
      </c>
      <c r="H202" s="3" t="s">
        <v>89</v>
      </c>
      <c r="I202" s="3" t="s">
        <v>307</v>
      </c>
      <c r="J202" s="3">
        <v>3</v>
      </c>
      <c r="K202" s="3">
        <v>0</v>
      </c>
      <c r="L202" s="3">
        <v>0</v>
      </c>
      <c r="M202" s="3">
        <v>0</v>
      </c>
      <c r="N202" s="3">
        <v>0</v>
      </c>
      <c r="O202" s="3">
        <v>1</v>
      </c>
      <c r="P202" s="3">
        <v>1</v>
      </c>
      <c r="Q202" s="3">
        <v>0</v>
      </c>
      <c r="R202" s="3">
        <v>0</v>
      </c>
      <c r="S202" s="3">
        <v>0</v>
      </c>
      <c r="T202" s="3">
        <f t="shared" si="3"/>
        <v>5</v>
      </c>
      <c r="U202" s="6">
        <v>0.30000000000000004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312.75116000000003</v>
      </c>
      <c r="AC202" s="18">
        <v>156.79795999999999</v>
      </c>
      <c r="AD202" s="18">
        <v>713.62739999999997</v>
      </c>
      <c r="AE202" s="18">
        <v>188.99184</v>
      </c>
      <c r="AF202" s="18">
        <v>215.23913999999999</v>
      </c>
      <c r="AG202" s="18">
        <v>414.23077000000001</v>
      </c>
      <c r="AH202" s="5">
        <v>2.7784301100990299E-3</v>
      </c>
      <c r="AI202" s="5">
        <v>3336064.7833333332</v>
      </c>
    </row>
    <row r="203" spans="1:35" x14ac:dyDescent="0.25">
      <c r="A203" s="3" t="s">
        <v>432</v>
      </c>
      <c r="B203" s="3" t="s">
        <v>1169</v>
      </c>
      <c r="C203" s="3" t="s">
        <v>50</v>
      </c>
      <c r="D203" s="3" t="s">
        <v>51</v>
      </c>
      <c r="E203" s="3" t="s">
        <v>52</v>
      </c>
      <c r="F203" s="3" t="s">
        <v>108</v>
      </c>
      <c r="G203" s="3" t="s">
        <v>109</v>
      </c>
      <c r="H203" s="3" t="s">
        <v>331</v>
      </c>
      <c r="I203" s="3" t="s">
        <v>424</v>
      </c>
      <c r="J203" s="3">
        <v>2</v>
      </c>
      <c r="K203" s="3">
        <v>1</v>
      </c>
      <c r="L203" s="3">
        <v>0</v>
      </c>
      <c r="M203" s="3">
        <v>0</v>
      </c>
      <c r="N203" s="3">
        <v>0</v>
      </c>
      <c r="O203" s="3">
        <v>2</v>
      </c>
      <c r="P203" s="3">
        <v>0</v>
      </c>
      <c r="Q203" s="3">
        <v>0</v>
      </c>
      <c r="R203" s="3">
        <v>0</v>
      </c>
      <c r="S203" s="3">
        <v>0</v>
      </c>
      <c r="T203" s="3">
        <f t="shared" si="3"/>
        <v>5</v>
      </c>
      <c r="U203" s="6">
        <v>0.30000000000000004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275.49597</v>
      </c>
      <c r="AC203" s="18">
        <v>92.120180000000005</v>
      </c>
      <c r="AD203" s="18">
        <v>174.57281</v>
      </c>
      <c r="AE203" s="18">
        <v>172.86147</v>
      </c>
      <c r="AF203" s="18">
        <v>666.54359999999997</v>
      </c>
      <c r="AG203" s="18">
        <v>723.64009999999996</v>
      </c>
      <c r="AH203" s="5">
        <v>2.7784301100990299E-3</v>
      </c>
      <c r="AI203" s="5">
        <v>3508724.5499999993</v>
      </c>
    </row>
    <row r="204" spans="1:35" x14ac:dyDescent="0.25">
      <c r="A204" s="3" t="s">
        <v>313</v>
      </c>
      <c r="B204" s="3" t="s">
        <v>1170</v>
      </c>
      <c r="C204" s="3" t="s">
        <v>50</v>
      </c>
      <c r="D204" s="3" t="s">
        <v>51</v>
      </c>
      <c r="E204" s="3" t="s">
        <v>52</v>
      </c>
      <c r="F204" s="3" t="s">
        <v>108</v>
      </c>
      <c r="G204" s="3" t="s">
        <v>109</v>
      </c>
      <c r="H204" s="3" t="s">
        <v>314</v>
      </c>
      <c r="I204" s="3" t="s">
        <v>315</v>
      </c>
      <c r="J204" s="3">
        <v>3</v>
      </c>
      <c r="K204" s="3">
        <v>1</v>
      </c>
      <c r="L204" s="3">
        <v>0</v>
      </c>
      <c r="M204" s="3">
        <v>0</v>
      </c>
      <c r="N204" s="3">
        <v>0</v>
      </c>
      <c r="O204" s="3">
        <v>2</v>
      </c>
      <c r="P204" s="3">
        <v>0</v>
      </c>
      <c r="Q204" s="3">
        <v>0</v>
      </c>
      <c r="R204" s="3">
        <v>0</v>
      </c>
      <c r="S204" s="3">
        <v>0</v>
      </c>
      <c r="T204" s="3">
        <f t="shared" si="3"/>
        <v>6</v>
      </c>
      <c r="U204" s="6">
        <v>0.30000000000000004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140.85658000000001</v>
      </c>
      <c r="AC204" s="18">
        <v>99.035354999999996</v>
      </c>
      <c r="AD204" s="18">
        <v>2024.7682</v>
      </c>
      <c r="AE204" s="18">
        <v>73.359139999999996</v>
      </c>
      <c r="AF204" s="18">
        <v>227.66827000000001</v>
      </c>
      <c r="AG204" s="18">
        <v>83.461844999999997</v>
      </c>
      <c r="AH204" s="5">
        <v>2.7784301100990299E-3</v>
      </c>
      <c r="AI204" s="5">
        <v>4415249.9833333334</v>
      </c>
    </row>
    <row r="205" spans="1:35" x14ac:dyDescent="0.25">
      <c r="A205" s="3" t="s">
        <v>209</v>
      </c>
      <c r="B205" s="3" t="s">
        <v>1124</v>
      </c>
      <c r="C205" s="3" t="s">
        <v>50</v>
      </c>
      <c r="D205" s="3" t="s">
        <v>58</v>
      </c>
      <c r="E205" s="3" t="s">
        <v>59</v>
      </c>
      <c r="F205" s="3" t="s">
        <v>60</v>
      </c>
      <c r="G205" s="3" t="s">
        <v>88</v>
      </c>
      <c r="H205" s="3" t="s">
        <v>89</v>
      </c>
      <c r="I205" s="3" t="s">
        <v>70</v>
      </c>
      <c r="J205" s="3">
        <v>5</v>
      </c>
      <c r="K205" s="3">
        <v>0</v>
      </c>
      <c r="L205" s="3">
        <v>0</v>
      </c>
      <c r="M205" s="3">
        <v>0</v>
      </c>
      <c r="N205" s="3">
        <v>3</v>
      </c>
      <c r="O205" s="3">
        <v>6</v>
      </c>
      <c r="P205" s="3">
        <v>0</v>
      </c>
      <c r="Q205" s="3">
        <v>0</v>
      </c>
      <c r="R205" s="3">
        <v>0</v>
      </c>
      <c r="S205" s="3">
        <v>0</v>
      </c>
      <c r="T205" s="3">
        <f t="shared" si="3"/>
        <v>14</v>
      </c>
      <c r="U205" s="6">
        <v>0.30000000000000004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85.217709999999997</v>
      </c>
      <c r="AC205" s="18">
        <v>110.12573999999999</v>
      </c>
      <c r="AD205" s="18">
        <v>1354.8992000000001</v>
      </c>
      <c r="AE205" s="18">
        <v>0</v>
      </c>
      <c r="AF205" s="18">
        <v>0</v>
      </c>
      <c r="AG205" s="18">
        <v>1276.0472</v>
      </c>
      <c r="AH205" s="5">
        <v>2.8440662266474799E-2</v>
      </c>
      <c r="AI205" s="5">
        <v>4710484.083333333</v>
      </c>
    </row>
    <row r="206" spans="1:35" x14ac:dyDescent="0.25">
      <c r="A206" s="3" t="s">
        <v>477</v>
      </c>
      <c r="B206" s="3" t="s">
        <v>1182</v>
      </c>
      <c r="C206" s="3" t="s">
        <v>50</v>
      </c>
      <c r="D206" s="3" t="s">
        <v>58</v>
      </c>
      <c r="E206" s="3" t="s">
        <v>59</v>
      </c>
      <c r="F206" s="3" t="s">
        <v>60</v>
      </c>
      <c r="G206" s="3" t="s">
        <v>83</v>
      </c>
      <c r="H206" s="3" t="s">
        <v>84</v>
      </c>
      <c r="I206" s="3" t="s">
        <v>70</v>
      </c>
      <c r="J206" s="3">
        <v>1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0</v>
      </c>
      <c r="S206" s="3">
        <v>0</v>
      </c>
      <c r="T206" s="3">
        <f t="shared" si="3"/>
        <v>2</v>
      </c>
      <c r="U206" s="6">
        <v>0.19999999999999996</v>
      </c>
      <c r="V206" s="18">
        <v>264.83350000000002</v>
      </c>
      <c r="W206" s="18">
        <v>231.27867000000001</v>
      </c>
      <c r="X206" s="18">
        <v>185.84666000000001</v>
      </c>
      <c r="Y206" s="18">
        <v>203.65764999999999</v>
      </c>
      <c r="Z206" s="18">
        <v>196.16147000000001</v>
      </c>
      <c r="AA206" s="18">
        <v>198.8485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5">
        <v>2.7784301100990299E-3</v>
      </c>
      <c r="AI206" s="5">
        <v>4.6852047986960755E-7</v>
      </c>
    </row>
    <row r="207" spans="1:35" x14ac:dyDescent="0.25">
      <c r="A207" s="3" t="s">
        <v>262</v>
      </c>
      <c r="B207" s="3" t="s">
        <v>1183</v>
      </c>
      <c r="C207" s="3" t="s">
        <v>50</v>
      </c>
      <c r="D207" s="3" t="s">
        <v>74</v>
      </c>
      <c r="E207" s="3" t="s">
        <v>75</v>
      </c>
      <c r="F207" s="3" t="s">
        <v>76</v>
      </c>
      <c r="G207" s="3" t="s">
        <v>77</v>
      </c>
      <c r="H207" s="3" t="s">
        <v>78</v>
      </c>
      <c r="I207" s="3" t="s">
        <v>263</v>
      </c>
      <c r="J207" s="3">
        <v>4</v>
      </c>
      <c r="K207" s="3">
        <v>0</v>
      </c>
      <c r="L207" s="3">
        <v>0</v>
      </c>
      <c r="M207" s="3">
        <v>0</v>
      </c>
      <c r="N207" s="3">
        <v>0</v>
      </c>
      <c r="O207" s="3">
        <v>1</v>
      </c>
      <c r="P207" s="3">
        <v>0</v>
      </c>
      <c r="Q207" s="3">
        <v>0</v>
      </c>
      <c r="R207" s="3">
        <v>0</v>
      </c>
      <c r="S207" s="3">
        <v>0</v>
      </c>
      <c r="T207" s="3">
        <f t="shared" si="3"/>
        <v>5</v>
      </c>
      <c r="U207" s="6">
        <v>0.19999999999999996</v>
      </c>
      <c r="V207" s="18">
        <v>0</v>
      </c>
      <c r="W207" s="18">
        <v>131.82223999999999</v>
      </c>
      <c r="X207" s="18">
        <v>133.69524000000001</v>
      </c>
      <c r="Y207" s="18">
        <v>183.63822999999999</v>
      </c>
      <c r="Z207" s="18">
        <v>521.79083000000003</v>
      </c>
      <c r="AA207" s="18">
        <v>301.12286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5">
        <v>9.6217195857591399E-3</v>
      </c>
      <c r="AI207" s="5">
        <v>4.7167215640648706E-7</v>
      </c>
    </row>
    <row r="208" spans="1:35" x14ac:dyDescent="0.25">
      <c r="A208" s="3" t="s">
        <v>215</v>
      </c>
      <c r="B208" s="3" t="s">
        <v>1131</v>
      </c>
      <c r="C208" s="3" t="s">
        <v>50</v>
      </c>
      <c r="D208" s="3" t="s">
        <v>58</v>
      </c>
      <c r="E208" s="3" t="s">
        <v>59</v>
      </c>
      <c r="F208" s="3" t="s">
        <v>60</v>
      </c>
      <c r="G208" s="3" t="s">
        <v>83</v>
      </c>
      <c r="H208" s="3" t="s">
        <v>84</v>
      </c>
      <c r="I208" s="3" t="s">
        <v>70</v>
      </c>
      <c r="J208" s="3">
        <v>5</v>
      </c>
      <c r="K208" s="3">
        <v>1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f t="shared" si="3"/>
        <v>6</v>
      </c>
      <c r="U208" s="6">
        <v>0.19999999999999996</v>
      </c>
      <c r="V208" s="18">
        <v>138.79387</v>
      </c>
      <c r="W208" s="18">
        <v>149.67676</v>
      </c>
      <c r="X208" s="18">
        <v>163.29602</v>
      </c>
      <c r="Y208" s="18">
        <v>0</v>
      </c>
      <c r="Z208" s="18">
        <v>761.30489999999998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5">
        <v>2.8440662266474799E-2</v>
      </c>
      <c r="AI208" s="5">
        <v>4.9461196516629288E-7</v>
      </c>
    </row>
    <row r="209" spans="1:35" x14ac:dyDescent="0.25">
      <c r="A209" s="3" t="s">
        <v>588</v>
      </c>
      <c r="B209" s="3" t="s">
        <v>1184</v>
      </c>
      <c r="C209" s="3" t="s">
        <v>50</v>
      </c>
      <c r="D209" s="3" t="s">
        <v>51</v>
      </c>
      <c r="E209" s="3" t="s">
        <v>52</v>
      </c>
      <c r="F209" s="3" t="s">
        <v>71</v>
      </c>
      <c r="G209" s="3" t="s">
        <v>373</v>
      </c>
      <c r="H209" s="3" t="s">
        <v>589</v>
      </c>
      <c r="I209" s="3" t="s">
        <v>70</v>
      </c>
      <c r="J209" s="3">
        <v>1</v>
      </c>
      <c r="K209" s="3">
        <v>0</v>
      </c>
      <c r="L209" s="3">
        <v>0</v>
      </c>
      <c r="M209" s="3">
        <v>0</v>
      </c>
      <c r="N209" s="3">
        <v>0</v>
      </c>
      <c r="O209" s="3">
        <v>1</v>
      </c>
      <c r="P209" s="3">
        <v>0</v>
      </c>
      <c r="Q209" s="3">
        <v>0</v>
      </c>
      <c r="R209" s="3">
        <v>0</v>
      </c>
      <c r="S209" s="3">
        <v>0</v>
      </c>
      <c r="T209" s="3">
        <f t="shared" si="3"/>
        <v>2</v>
      </c>
      <c r="U209" s="6">
        <v>0.19999999999999996</v>
      </c>
      <c r="V209" s="18">
        <v>152.56555</v>
      </c>
      <c r="W209" s="18">
        <v>202.72848999999999</v>
      </c>
      <c r="X209" s="18">
        <v>149.55289999999999</v>
      </c>
      <c r="Y209" s="18">
        <v>140.89836</v>
      </c>
      <c r="Z209" s="18">
        <v>160.89089999999999</v>
      </c>
      <c r="AA209" s="18">
        <v>369.31644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5">
        <v>2.7784301100990299E-3</v>
      </c>
      <c r="AI209" s="5">
        <v>5.1022436912542545E-7</v>
      </c>
    </row>
    <row r="210" spans="1:35" x14ac:dyDescent="0.25">
      <c r="A210" s="3" t="s">
        <v>409</v>
      </c>
      <c r="B210" s="3" t="s">
        <v>1134</v>
      </c>
      <c r="C210" s="3" t="s">
        <v>50</v>
      </c>
      <c r="D210" s="3" t="s">
        <v>58</v>
      </c>
      <c r="E210" s="3" t="s">
        <v>59</v>
      </c>
      <c r="F210" s="3" t="s">
        <v>60</v>
      </c>
      <c r="G210" s="3" t="s">
        <v>61</v>
      </c>
      <c r="H210" s="3" t="s">
        <v>391</v>
      </c>
      <c r="I210" s="3" t="s">
        <v>410</v>
      </c>
      <c r="J210" s="3">
        <v>2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3</v>
      </c>
      <c r="Q210" s="3">
        <v>0</v>
      </c>
      <c r="R210" s="3">
        <v>0</v>
      </c>
      <c r="S210" s="3">
        <v>0</v>
      </c>
      <c r="T210" s="3">
        <f t="shared" si="3"/>
        <v>5</v>
      </c>
      <c r="U210" s="6">
        <v>0.19999999999999996</v>
      </c>
      <c r="V210" s="18">
        <v>214.17827</v>
      </c>
      <c r="W210" s="18">
        <v>178.08385999999999</v>
      </c>
      <c r="X210" s="18">
        <v>0</v>
      </c>
      <c r="Y210" s="18">
        <v>226.94057000000001</v>
      </c>
      <c r="Z210" s="18">
        <v>181.71735000000001</v>
      </c>
      <c r="AA210" s="18">
        <v>182.75978000000001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5">
        <v>9.6217195857591399E-3</v>
      </c>
      <c r="AI210" s="5">
        <v>6.0995419010216566E-7</v>
      </c>
    </row>
    <row r="211" spans="1:35" x14ac:dyDescent="0.25">
      <c r="A211" s="3" t="s">
        <v>500</v>
      </c>
      <c r="B211" s="3" t="s">
        <v>1135</v>
      </c>
      <c r="C211" s="3" t="s">
        <v>50</v>
      </c>
      <c r="D211" s="3" t="s">
        <v>58</v>
      </c>
      <c r="E211" s="3" t="s">
        <v>59</v>
      </c>
      <c r="F211" s="3" t="s">
        <v>60</v>
      </c>
      <c r="G211" s="3" t="s">
        <v>61</v>
      </c>
      <c r="H211" s="3" t="s">
        <v>391</v>
      </c>
      <c r="I211" s="3" t="s">
        <v>501</v>
      </c>
      <c r="J211" s="3">
        <v>1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1</v>
      </c>
      <c r="Q211" s="3">
        <v>0</v>
      </c>
      <c r="R211" s="3">
        <v>0</v>
      </c>
      <c r="S211" s="3">
        <v>0</v>
      </c>
      <c r="T211" s="3">
        <f t="shared" si="3"/>
        <v>2</v>
      </c>
      <c r="U211" s="6">
        <v>0.19999999999999996</v>
      </c>
      <c r="V211" s="18">
        <v>0</v>
      </c>
      <c r="W211" s="18">
        <v>170.03757999999999</v>
      </c>
      <c r="X211" s="18">
        <v>209.31761</v>
      </c>
      <c r="Y211" s="18">
        <v>132.45244</v>
      </c>
      <c r="Z211" s="18">
        <v>437.19475999999997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5">
        <v>2.8440662266474799E-2</v>
      </c>
      <c r="AI211" s="5">
        <v>6.3224247586406443E-7</v>
      </c>
    </row>
    <row r="212" spans="1:35" x14ac:dyDescent="0.25">
      <c r="A212" s="3" t="s">
        <v>495</v>
      </c>
      <c r="B212" s="3" t="s">
        <v>1191</v>
      </c>
      <c r="C212" s="3" t="s">
        <v>50</v>
      </c>
      <c r="D212" s="3" t="s">
        <v>58</v>
      </c>
      <c r="E212" s="3" t="s">
        <v>59</v>
      </c>
      <c r="F212" s="3" t="s">
        <v>60</v>
      </c>
      <c r="G212" s="3" t="s">
        <v>83</v>
      </c>
      <c r="H212" s="3" t="s">
        <v>84</v>
      </c>
      <c r="I212" s="3" t="s">
        <v>299</v>
      </c>
      <c r="J212" s="3">
        <v>1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1</v>
      </c>
      <c r="Q212" s="3">
        <v>0</v>
      </c>
      <c r="R212" s="3">
        <v>0</v>
      </c>
      <c r="S212" s="3">
        <v>0</v>
      </c>
      <c r="T212" s="3">
        <f t="shared" si="3"/>
        <v>2</v>
      </c>
      <c r="U212" s="6">
        <v>0.19999999999999996</v>
      </c>
      <c r="V212" s="18">
        <v>215.97526999999999</v>
      </c>
      <c r="W212" s="18">
        <v>123.195206</v>
      </c>
      <c r="X212" s="18">
        <v>95.252080000000007</v>
      </c>
      <c r="Y212" s="18">
        <v>105.84711</v>
      </c>
      <c r="Z212" s="18">
        <v>164.44184999999999</v>
      </c>
      <c r="AA212" s="18">
        <v>148.29103000000001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5">
        <v>2.7784301100990299E-3</v>
      </c>
      <c r="AI212" s="5">
        <v>7.0339717129249606E-7</v>
      </c>
    </row>
    <row r="213" spans="1:35" x14ac:dyDescent="0.25">
      <c r="A213" s="3" t="s">
        <v>401</v>
      </c>
      <c r="B213" s="3" t="s">
        <v>1192</v>
      </c>
      <c r="C213" s="3" t="s">
        <v>50</v>
      </c>
      <c r="D213" s="3" t="s">
        <v>58</v>
      </c>
      <c r="E213" s="3" t="s">
        <v>59</v>
      </c>
      <c r="F213" s="3" t="s">
        <v>60</v>
      </c>
      <c r="G213" s="3" t="s">
        <v>83</v>
      </c>
      <c r="H213" s="3" t="s">
        <v>84</v>
      </c>
      <c r="I213" s="3" t="s">
        <v>299</v>
      </c>
      <c r="J213" s="3">
        <v>2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f t="shared" si="3"/>
        <v>3</v>
      </c>
      <c r="U213" s="6">
        <v>0.19999999999999996</v>
      </c>
      <c r="V213" s="18">
        <v>212.80417</v>
      </c>
      <c r="W213" s="18">
        <v>119.387</v>
      </c>
      <c r="X213" s="18">
        <v>99.635869999999997</v>
      </c>
      <c r="Y213" s="18">
        <v>114.34077499999999</v>
      </c>
      <c r="Z213" s="18">
        <v>158.4024</v>
      </c>
      <c r="AA213" s="18">
        <v>145.31496999999999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5">
        <v>2.7784301100990299E-3</v>
      </c>
      <c r="AI213" s="5">
        <v>7.0597721551490596E-7</v>
      </c>
    </row>
    <row r="214" spans="1:35" x14ac:dyDescent="0.25">
      <c r="A214" s="3" t="s">
        <v>57</v>
      </c>
      <c r="B214" s="3" t="s">
        <v>1194</v>
      </c>
      <c r="C214" s="3" t="s">
        <v>50</v>
      </c>
      <c r="D214" s="3" t="s">
        <v>51</v>
      </c>
      <c r="E214" s="3" t="s">
        <v>52</v>
      </c>
      <c r="F214" s="3" t="s">
        <v>53</v>
      </c>
      <c r="G214" s="3" t="s">
        <v>54</v>
      </c>
      <c r="H214" s="3" t="s">
        <v>55</v>
      </c>
      <c r="I214" s="3" t="s">
        <v>56</v>
      </c>
      <c r="J214" s="3">
        <v>24</v>
      </c>
      <c r="K214" s="3">
        <v>0</v>
      </c>
      <c r="L214" s="3">
        <v>0</v>
      </c>
      <c r="M214" s="3">
        <v>0</v>
      </c>
      <c r="N214" s="3">
        <v>0</v>
      </c>
      <c r="O214" s="3">
        <v>3</v>
      </c>
      <c r="P214" s="3">
        <v>0</v>
      </c>
      <c r="Q214" s="3">
        <v>0</v>
      </c>
      <c r="R214" s="3">
        <v>0</v>
      </c>
      <c r="S214" s="3">
        <v>0</v>
      </c>
      <c r="T214" s="3">
        <f t="shared" si="3"/>
        <v>27</v>
      </c>
      <c r="U214" s="6">
        <v>0.19999999999999996</v>
      </c>
      <c r="V214" s="18">
        <v>140.10126</v>
      </c>
      <c r="W214" s="18">
        <v>91.408005000000003</v>
      </c>
      <c r="X214" s="18">
        <v>0</v>
      </c>
      <c r="Y214" s="18">
        <v>148.4178</v>
      </c>
      <c r="Z214" s="18">
        <v>0</v>
      </c>
      <c r="AA214" s="18">
        <v>149.55275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5">
        <v>2.8440662266474799E-2</v>
      </c>
      <c r="AI214" s="5">
        <v>1.1331863899064145E-6</v>
      </c>
    </row>
    <row r="215" spans="1:35" x14ac:dyDescent="0.25">
      <c r="A215" s="3" t="s">
        <v>49</v>
      </c>
      <c r="B215" s="3" t="s">
        <v>1198</v>
      </c>
      <c r="C215" s="3" t="s">
        <v>50</v>
      </c>
      <c r="D215" s="3" t="s">
        <v>51</v>
      </c>
      <c r="E215" s="3" t="s">
        <v>52</v>
      </c>
      <c r="F215" s="3" t="s">
        <v>53</v>
      </c>
      <c r="G215" s="3" t="s">
        <v>54</v>
      </c>
      <c r="H215" s="3" t="s">
        <v>55</v>
      </c>
      <c r="I215" s="3" t="s">
        <v>56</v>
      </c>
      <c r="J215" s="3">
        <v>25</v>
      </c>
      <c r="K215" s="3">
        <v>0</v>
      </c>
      <c r="L215" s="3">
        <v>0</v>
      </c>
      <c r="M215" s="3">
        <v>0</v>
      </c>
      <c r="N215" s="3">
        <v>0</v>
      </c>
      <c r="O215" s="3">
        <v>2</v>
      </c>
      <c r="P215" s="3">
        <v>0</v>
      </c>
      <c r="Q215" s="3">
        <v>0</v>
      </c>
      <c r="R215" s="3">
        <v>0</v>
      </c>
      <c r="S215" s="3">
        <v>0</v>
      </c>
      <c r="T215" s="3">
        <f t="shared" si="3"/>
        <v>27</v>
      </c>
      <c r="U215" s="6">
        <v>0.19999999999999996</v>
      </c>
      <c r="V215" s="18">
        <v>223.46544</v>
      </c>
      <c r="W215" s="18">
        <v>154.54558</v>
      </c>
      <c r="X215" s="18">
        <v>92.622649999999993</v>
      </c>
      <c r="Y215" s="18">
        <v>244.16693000000001</v>
      </c>
      <c r="Z215" s="18">
        <v>176.15993</v>
      </c>
      <c r="AA215" s="18">
        <v>234.22058000000001</v>
      </c>
      <c r="AB215" s="18">
        <v>0</v>
      </c>
      <c r="AC215" s="18">
        <v>0</v>
      </c>
      <c r="AD215" s="18">
        <v>0</v>
      </c>
      <c r="AE215" s="18">
        <v>0</v>
      </c>
      <c r="AF215" s="18">
        <v>80.196759999999998</v>
      </c>
      <c r="AG215" s="18">
        <v>0</v>
      </c>
      <c r="AH215" s="5">
        <v>3.6645475900385399E-3</v>
      </c>
      <c r="AI215" s="5">
        <v>7.1275029879396101E-2</v>
      </c>
    </row>
    <row r="216" spans="1:35" x14ac:dyDescent="0.25">
      <c r="A216" s="3" t="s">
        <v>489</v>
      </c>
      <c r="B216" s="3" t="s">
        <v>1143</v>
      </c>
      <c r="C216" s="3" t="s">
        <v>50</v>
      </c>
      <c r="D216" s="3" t="s">
        <v>58</v>
      </c>
      <c r="E216" s="3" t="s">
        <v>59</v>
      </c>
      <c r="F216" s="3" t="s">
        <v>60</v>
      </c>
      <c r="G216" s="3" t="s">
        <v>83</v>
      </c>
      <c r="H216" s="3" t="s">
        <v>276</v>
      </c>
      <c r="I216" s="3" t="s">
        <v>490</v>
      </c>
      <c r="J216" s="3">
        <v>1</v>
      </c>
      <c r="K216" s="3">
        <v>0</v>
      </c>
      <c r="L216" s="3">
        <v>0</v>
      </c>
      <c r="M216" s="3">
        <v>0</v>
      </c>
      <c r="N216" s="3">
        <v>0</v>
      </c>
      <c r="O216" s="3">
        <v>2</v>
      </c>
      <c r="P216" s="3">
        <v>0</v>
      </c>
      <c r="Q216" s="3">
        <v>0</v>
      </c>
      <c r="R216" s="3">
        <v>0</v>
      </c>
      <c r="S216" s="3">
        <v>0</v>
      </c>
      <c r="T216" s="3">
        <f t="shared" si="3"/>
        <v>3</v>
      </c>
      <c r="U216" s="6">
        <v>0.19999999999999996</v>
      </c>
      <c r="V216" s="18">
        <v>2044.8468</v>
      </c>
      <c r="W216" s="18">
        <v>1954.0266999999999</v>
      </c>
      <c r="X216" s="18">
        <v>1645.7292</v>
      </c>
      <c r="Y216" s="18">
        <v>1412.6576</v>
      </c>
      <c r="Z216" s="18">
        <v>514.97655999999995</v>
      </c>
      <c r="AA216" s="18">
        <v>1049.9998000000001</v>
      </c>
      <c r="AB216" s="18">
        <v>0</v>
      </c>
      <c r="AC216" s="18">
        <v>198.47695999999999</v>
      </c>
      <c r="AD216" s="18">
        <v>0</v>
      </c>
      <c r="AE216" s="18">
        <v>0</v>
      </c>
      <c r="AF216" s="18">
        <v>299.15472</v>
      </c>
      <c r="AG216" s="18">
        <v>304.77704</v>
      </c>
      <c r="AH216" s="5">
        <v>4.7718217137971202E-3</v>
      </c>
      <c r="AI216" s="5">
        <v>9.306277428974391E-2</v>
      </c>
    </row>
    <row r="217" spans="1:35" x14ac:dyDescent="0.25">
      <c r="A217" s="3" t="s">
        <v>700</v>
      </c>
      <c r="B217" s="3" t="s">
        <v>1332</v>
      </c>
      <c r="C217" s="3" t="s">
        <v>50</v>
      </c>
      <c r="D217" s="3" t="s">
        <v>58</v>
      </c>
      <c r="E217" s="3" t="s">
        <v>59</v>
      </c>
      <c r="F217" s="3" t="s">
        <v>60</v>
      </c>
      <c r="G217" s="3" t="s">
        <v>61</v>
      </c>
      <c r="H217" s="3" t="s">
        <v>391</v>
      </c>
      <c r="I217" s="3" t="s">
        <v>701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2</v>
      </c>
      <c r="P217" s="3">
        <v>1</v>
      </c>
      <c r="Q217" s="3">
        <v>0</v>
      </c>
      <c r="R217" s="3">
        <v>0</v>
      </c>
      <c r="S217" s="3">
        <v>0</v>
      </c>
      <c r="T217" s="3">
        <f t="shared" si="3"/>
        <v>3</v>
      </c>
      <c r="U217" s="6">
        <v>0.19999999999999996</v>
      </c>
      <c r="V217" s="18">
        <v>193.81639999999999</v>
      </c>
      <c r="W217" s="18">
        <v>166.05258000000001</v>
      </c>
      <c r="X217" s="18">
        <v>392.27408000000003</v>
      </c>
      <c r="Y217" s="18">
        <v>286.47104000000002</v>
      </c>
      <c r="Z217" s="18">
        <v>0</v>
      </c>
      <c r="AA217" s="18">
        <v>194.54918000000001</v>
      </c>
      <c r="AB217" s="18">
        <v>0</v>
      </c>
      <c r="AC217" s="18">
        <v>108.20023999999999</v>
      </c>
      <c r="AD217" s="18">
        <v>0</v>
      </c>
      <c r="AE217" s="18">
        <v>0</v>
      </c>
      <c r="AF217" s="18">
        <v>86.707170000000005</v>
      </c>
      <c r="AG217" s="18">
        <v>0</v>
      </c>
      <c r="AH217" s="5">
        <v>2.4992062539502102E-2</v>
      </c>
      <c r="AI217" s="5">
        <v>0.15805523755690934</v>
      </c>
    </row>
    <row r="218" spans="1:35" x14ac:dyDescent="0.25">
      <c r="A218" s="3" t="s">
        <v>666</v>
      </c>
      <c r="B218" s="3" t="s">
        <v>1204</v>
      </c>
      <c r="C218" s="3" t="s">
        <v>50</v>
      </c>
      <c r="D218" s="3" t="s">
        <v>51</v>
      </c>
      <c r="E218" s="3" t="s">
        <v>52</v>
      </c>
      <c r="F218" s="3" t="s">
        <v>71</v>
      </c>
      <c r="G218" s="3" t="s">
        <v>373</v>
      </c>
      <c r="H218" s="3" t="s">
        <v>511</v>
      </c>
      <c r="I218" s="3" t="s">
        <v>667</v>
      </c>
      <c r="J218" s="3">
        <v>0</v>
      </c>
      <c r="K218" s="3">
        <v>1</v>
      </c>
      <c r="L218" s="3">
        <v>0</v>
      </c>
      <c r="M218" s="3">
        <v>0</v>
      </c>
      <c r="N218" s="3">
        <v>0</v>
      </c>
      <c r="O218" s="3">
        <v>1</v>
      </c>
      <c r="P218" s="3">
        <v>0</v>
      </c>
      <c r="Q218" s="3">
        <v>0</v>
      </c>
      <c r="R218" s="3">
        <v>0</v>
      </c>
      <c r="S218" s="3">
        <v>0</v>
      </c>
      <c r="T218" s="3">
        <f t="shared" si="3"/>
        <v>2</v>
      </c>
      <c r="U218" s="6">
        <v>0.19999999999999996</v>
      </c>
      <c r="V218" s="18">
        <v>516.56529999999998</v>
      </c>
      <c r="W218" s="18">
        <v>390.76711999999998</v>
      </c>
      <c r="X218" s="18">
        <v>368.15298000000001</v>
      </c>
      <c r="Y218" s="18">
        <v>433.10485999999997</v>
      </c>
      <c r="Z218" s="18">
        <v>431.51549999999997</v>
      </c>
      <c r="AA218" s="18">
        <v>601.47260000000006</v>
      </c>
      <c r="AB218" s="18">
        <v>0</v>
      </c>
      <c r="AC218" s="18">
        <v>141.57372000000001</v>
      </c>
      <c r="AD218" s="18">
        <v>0</v>
      </c>
      <c r="AE218" s="18">
        <v>89.588040000000007</v>
      </c>
      <c r="AF218" s="18">
        <v>219.01244</v>
      </c>
      <c r="AG218" s="18">
        <v>71.799459999999996</v>
      </c>
      <c r="AH218" s="5">
        <v>4.9981247650824597E-3</v>
      </c>
      <c r="AI218" s="5">
        <v>0.19039183901528045</v>
      </c>
    </row>
    <row r="219" spans="1:35" x14ac:dyDescent="0.25">
      <c r="A219" s="3" t="s">
        <v>431</v>
      </c>
      <c r="B219" s="3" t="s">
        <v>1207</v>
      </c>
      <c r="C219" s="3" t="s">
        <v>50</v>
      </c>
      <c r="D219" s="3" t="s">
        <v>58</v>
      </c>
      <c r="E219" s="3" t="s">
        <v>59</v>
      </c>
      <c r="F219" s="3" t="s">
        <v>60</v>
      </c>
      <c r="G219" s="3" t="s">
        <v>88</v>
      </c>
      <c r="H219" s="3" t="s">
        <v>96</v>
      </c>
      <c r="I219" s="3" t="s">
        <v>415</v>
      </c>
      <c r="J219" s="3">
        <v>2</v>
      </c>
      <c r="K219" s="3">
        <v>0</v>
      </c>
      <c r="L219" s="3">
        <v>0</v>
      </c>
      <c r="M219" s="3">
        <v>0</v>
      </c>
      <c r="N219" s="3">
        <v>0</v>
      </c>
      <c r="O219" s="3">
        <v>1</v>
      </c>
      <c r="P219" s="3">
        <v>0</v>
      </c>
      <c r="Q219" s="3">
        <v>0</v>
      </c>
      <c r="R219" s="3">
        <v>0</v>
      </c>
      <c r="S219" s="3">
        <v>0</v>
      </c>
      <c r="T219" s="3">
        <f t="shared" si="3"/>
        <v>3</v>
      </c>
      <c r="U219" s="6">
        <v>0.19999999999999996</v>
      </c>
      <c r="V219" s="18">
        <v>967.37145999999996</v>
      </c>
      <c r="W219" s="18">
        <v>1808.0360000000001</v>
      </c>
      <c r="X219" s="18">
        <v>1355.7826</v>
      </c>
      <c r="Y219" s="18">
        <v>428.97280000000001</v>
      </c>
      <c r="Z219" s="18">
        <v>390.05709999999999</v>
      </c>
      <c r="AA219" s="18">
        <v>1088.3983000000001</v>
      </c>
      <c r="AB219" s="18">
        <v>0</v>
      </c>
      <c r="AC219" s="18">
        <v>207.62790000000001</v>
      </c>
      <c r="AD219" s="18">
        <v>0</v>
      </c>
      <c r="AE219" s="18">
        <v>330.32727</v>
      </c>
      <c r="AF219" s="18">
        <v>770.66279999999995</v>
      </c>
      <c r="AG219" s="18">
        <v>78.902169999999998</v>
      </c>
      <c r="AH219" s="5">
        <v>1.29065704196534E-2</v>
      </c>
      <c r="AI219" s="5">
        <v>0.2297745183407717</v>
      </c>
    </row>
    <row r="220" spans="1:35" x14ac:dyDescent="0.25">
      <c r="A220" s="3" t="s">
        <v>436</v>
      </c>
      <c r="B220" s="3" t="s">
        <v>1212</v>
      </c>
      <c r="C220" s="3" t="s">
        <v>50</v>
      </c>
      <c r="D220" s="3" t="s">
        <v>51</v>
      </c>
      <c r="E220" s="3" t="s">
        <v>52</v>
      </c>
      <c r="F220" s="3" t="s">
        <v>108</v>
      </c>
      <c r="G220" s="3" t="s">
        <v>109</v>
      </c>
      <c r="H220" s="3" t="s">
        <v>311</v>
      </c>
      <c r="I220" s="3" t="s">
        <v>437</v>
      </c>
      <c r="J220" s="3">
        <v>2</v>
      </c>
      <c r="K220" s="3">
        <v>0</v>
      </c>
      <c r="L220" s="3">
        <v>0</v>
      </c>
      <c r="M220" s="3">
        <v>0</v>
      </c>
      <c r="N220" s="3">
        <v>0</v>
      </c>
      <c r="O220" s="3">
        <v>2</v>
      </c>
      <c r="P220" s="3">
        <v>0</v>
      </c>
      <c r="Q220" s="3">
        <v>0</v>
      </c>
      <c r="R220" s="3">
        <v>0</v>
      </c>
      <c r="S220" s="3">
        <v>0</v>
      </c>
      <c r="T220" s="3">
        <f t="shared" si="3"/>
        <v>4</v>
      </c>
      <c r="U220" s="6">
        <v>0.19999999999999996</v>
      </c>
      <c r="V220" s="18">
        <v>938.34436000000005</v>
      </c>
      <c r="W220" s="18">
        <v>468.27927</v>
      </c>
      <c r="X220" s="18">
        <v>793.16094999999996</v>
      </c>
      <c r="Y220" s="18">
        <v>475.70711999999997</v>
      </c>
      <c r="Z220" s="18">
        <v>377.16824000000003</v>
      </c>
      <c r="AA220" s="18">
        <v>206.79239999999999</v>
      </c>
      <c r="AB220" s="18">
        <v>79.315290000000005</v>
      </c>
      <c r="AC220" s="18">
        <v>275.06646999999998</v>
      </c>
      <c r="AD220" s="18">
        <v>126.93262</v>
      </c>
      <c r="AE220" s="18">
        <v>172.07097999999999</v>
      </c>
      <c r="AF220" s="18">
        <v>236.87799999999999</v>
      </c>
      <c r="AG220" s="18">
        <v>259.86329999999998</v>
      </c>
      <c r="AH220" s="5">
        <v>1.5151515151515201E-2</v>
      </c>
      <c r="AI220" s="5">
        <v>0.35285898620766715</v>
      </c>
    </row>
    <row r="221" spans="1:35" x14ac:dyDescent="0.25">
      <c r="A221" s="3" t="s">
        <v>510</v>
      </c>
      <c r="B221" s="3" t="s">
        <v>1213</v>
      </c>
      <c r="C221" s="3" t="s">
        <v>50</v>
      </c>
      <c r="D221" s="3" t="s">
        <v>51</v>
      </c>
      <c r="E221" s="3" t="s">
        <v>52</v>
      </c>
      <c r="F221" s="3" t="s">
        <v>71</v>
      </c>
      <c r="G221" s="3" t="s">
        <v>373</v>
      </c>
      <c r="H221" s="3" t="s">
        <v>511</v>
      </c>
      <c r="I221" s="3" t="s">
        <v>70</v>
      </c>
      <c r="J221" s="3">
        <v>1</v>
      </c>
      <c r="K221" s="3">
        <v>0</v>
      </c>
      <c r="L221" s="3">
        <v>0</v>
      </c>
      <c r="M221" s="3">
        <v>0</v>
      </c>
      <c r="N221" s="3">
        <v>0</v>
      </c>
      <c r="O221" s="3">
        <v>1</v>
      </c>
      <c r="P221" s="3">
        <v>0</v>
      </c>
      <c r="Q221" s="3">
        <v>0</v>
      </c>
      <c r="R221" s="3">
        <v>0</v>
      </c>
      <c r="S221" s="3">
        <v>0</v>
      </c>
      <c r="T221" s="3">
        <f t="shared" si="3"/>
        <v>2</v>
      </c>
      <c r="U221" s="6">
        <v>0.19999999999999996</v>
      </c>
      <c r="V221" s="18">
        <v>324.16192999999998</v>
      </c>
      <c r="W221" s="18">
        <v>416.02141999999998</v>
      </c>
      <c r="X221" s="18">
        <v>346.11102</v>
      </c>
      <c r="Y221" s="18">
        <v>265.37707999999998</v>
      </c>
      <c r="Z221" s="18">
        <v>472.99014</v>
      </c>
      <c r="AA221" s="18">
        <v>444.64767000000001</v>
      </c>
      <c r="AB221" s="18">
        <v>87.479699999999994</v>
      </c>
      <c r="AC221" s="18">
        <v>343.20049999999998</v>
      </c>
      <c r="AD221" s="18">
        <v>0</v>
      </c>
      <c r="AE221" s="18">
        <v>87.078419999999994</v>
      </c>
      <c r="AF221" s="18">
        <v>300.31700000000001</v>
      </c>
      <c r="AG221" s="18">
        <v>0</v>
      </c>
      <c r="AH221" s="5">
        <v>2.00223867508669E-2</v>
      </c>
      <c r="AI221" s="5">
        <v>0.36049560019097615</v>
      </c>
    </row>
    <row r="222" spans="1:35" x14ac:dyDescent="0.25">
      <c r="A222" s="3" t="s">
        <v>715</v>
      </c>
      <c r="B222" s="3" t="s">
        <v>1214</v>
      </c>
      <c r="C222" s="3" t="s">
        <v>50</v>
      </c>
      <c r="D222" s="3" t="s">
        <v>51</v>
      </c>
      <c r="E222" s="3" t="s">
        <v>52</v>
      </c>
      <c r="F222" s="3" t="s">
        <v>71</v>
      </c>
      <c r="G222" s="3" t="s">
        <v>373</v>
      </c>
      <c r="H222" s="3" t="s">
        <v>717</v>
      </c>
      <c r="I222" s="3" t="s">
        <v>718</v>
      </c>
      <c r="J222" s="3">
        <v>0</v>
      </c>
      <c r="K222" s="3">
        <v>0</v>
      </c>
      <c r="L222" s="3">
        <v>0</v>
      </c>
      <c r="M222" s="3">
        <v>0</v>
      </c>
      <c r="N222" s="3">
        <v>1</v>
      </c>
      <c r="O222" s="3">
        <v>2</v>
      </c>
      <c r="P222" s="3">
        <v>0</v>
      </c>
      <c r="Q222" s="3">
        <v>0</v>
      </c>
      <c r="R222" s="3">
        <v>0</v>
      </c>
      <c r="S222" s="3">
        <v>0</v>
      </c>
      <c r="T222" s="3">
        <f t="shared" si="3"/>
        <v>3</v>
      </c>
      <c r="U222" s="6">
        <v>0.19999999999999996</v>
      </c>
      <c r="V222" s="18">
        <v>250.00890999999999</v>
      </c>
      <c r="W222" s="18">
        <v>323.22165000000001</v>
      </c>
      <c r="X222" s="18">
        <v>250.75033999999999</v>
      </c>
      <c r="Y222" s="18">
        <v>288.35928000000001</v>
      </c>
      <c r="Z222" s="18">
        <v>296.33170000000001</v>
      </c>
      <c r="AA222" s="18">
        <v>308.86353000000003</v>
      </c>
      <c r="AB222" s="18">
        <v>0</v>
      </c>
      <c r="AC222" s="18">
        <v>257.48766999999998</v>
      </c>
      <c r="AD222" s="18">
        <v>0</v>
      </c>
      <c r="AE222" s="18">
        <v>156.02305999999999</v>
      </c>
      <c r="AF222" s="18">
        <v>155.54051000000001</v>
      </c>
      <c r="AG222" s="18">
        <v>92.761700000000005</v>
      </c>
      <c r="AH222" s="5">
        <v>1.29065704196534E-2</v>
      </c>
      <c r="AI222" s="5">
        <v>0.38532731549541138</v>
      </c>
    </row>
    <row r="223" spans="1:35" x14ac:dyDescent="0.25">
      <c r="A223" s="3" t="s">
        <v>429</v>
      </c>
      <c r="B223" s="3" t="s">
        <v>1096</v>
      </c>
      <c r="C223" s="3" t="s">
        <v>50</v>
      </c>
      <c r="D223" s="3" t="s">
        <v>51</v>
      </c>
      <c r="E223" s="3" t="s">
        <v>52</v>
      </c>
      <c r="F223" s="3" t="s">
        <v>295</v>
      </c>
      <c r="G223" s="3" t="s">
        <v>296</v>
      </c>
      <c r="H223" s="3" t="s">
        <v>297</v>
      </c>
      <c r="I223" s="3" t="s">
        <v>413</v>
      </c>
      <c r="J223" s="3">
        <v>2</v>
      </c>
      <c r="K223" s="3">
        <v>0</v>
      </c>
      <c r="L223" s="3">
        <v>0</v>
      </c>
      <c r="M223" s="3">
        <v>0</v>
      </c>
      <c r="N223" s="3">
        <v>2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f t="shared" si="3"/>
        <v>4</v>
      </c>
      <c r="U223" s="6">
        <v>0.19999999999999996</v>
      </c>
      <c r="V223" s="18">
        <v>313.91356999999999</v>
      </c>
      <c r="W223" s="18">
        <v>155.59392</v>
      </c>
      <c r="X223" s="18">
        <v>176.72480999999999</v>
      </c>
      <c r="Y223" s="18">
        <v>260.32015999999999</v>
      </c>
      <c r="Z223" s="18">
        <v>210.56535</v>
      </c>
      <c r="AA223" s="18">
        <v>166.05559</v>
      </c>
      <c r="AB223" s="18">
        <v>106.108574</v>
      </c>
      <c r="AC223" s="18">
        <v>55.703830000000004</v>
      </c>
      <c r="AD223" s="18">
        <v>0</v>
      </c>
      <c r="AE223" s="18">
        <v>98.871440000000007</v>
      </c>
      <c r="AF223" s="18">
        <v>201.32220000000001</v>
      </c>
      <c r="AG223" s="18">
        <v>66.693870000000004</v>
      </c>
      <c r="AH223" s="5">
        <v>1.5151515151515201E-2</v>
      </c>
      <c r="AI223" s="5">
        <v>0.41202558187743837</v>
      </c>
    </row>
    <row r="224" spans="1:35" x14ac:dyDescent="0.25">
      <c r="A224" s="3" t="s">
        <v>390</v>
      </c>
      <c r="B224" s="3" t="s">
        <v>1148</v>
      </c>
      <c r="C224" s="3" t="s">
        <v>50</v>
      </c>
      <c r="D224" s="3" t="s">
        <v>58</v>
      </c>
      <c r="E224" s="3" t="s">
        <v>59</v>
      </c>
      <c r="F224" s="3" t="s">
        <v>60</v>
      </c>
      <c r="G224" s="3" t="s">
        <v>61</v>
      </c>
      <c r="H224" s="3" t="s">
        <v>391</v>
      </c>
      <c r="I224" s="3" t="s">
        <v>392</v>
      </c>
      <c r="J224" s="3">
        <v>2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3</v>
      </c>
      <c r="Q224" s="3">
        <v>0</v>
      </c>
      <c r="R224" s="3">
        <v>0</v>
      </c>
      <c r="S224" s="3">
        <v>0</v>
      </c>
      <c r="T224" s="3">
        <f t="shared" si="3"/>
        <v>5</v>
      </c>
      <c r="U224" s="6">
        <v>0.19999999999999996</v>
      </c>
      <c r="V224" s="18">
        <v>192.57275000000001</v>
      </c>
      <c r="W224" s="18">
        <v>354.97019999999998</v>
      </c>
      <c r="X224" s="18">
        <v>269.14492999999999</v>
      </c>
      <c r="Y224" s="18">
        <v>148.66826</v>
      </c>
      <c r="Z224" s="18">
        <v>194.66813999999999</v>
      </c>
      <c r="AA224" s="18">
        <v>143.83418</v>
      </c>
      <c r="AB224" s="18">
        <v>83.012709999999998</v>
      </c>
      <c r="AC224" s="18">
        <v>103.94328</v>
      </c>
      <c r="AD224" s="18">
        <v>0</v>
      </c>
      <c r="AE224" s="18">
        <v>189.15393</v>
      </c>
      <c r="AF224" s="18">
        <v>143.96552</v>
      </c>
      <c r="AG224" s="18">
        <v>90.561909999999997</v>
      </c>
      <c r="AH224" s="5">
        <v>1.5151515151515201E-2</v>
      </c>
      <c r="AI224" s="5">
        <v>0.46833125506678608</v>
      </c>
    </row>
    <row r="225" spans="1:35" x14ac:dyDescent="0.25">
      <c r="A225" s="3" t="s">
        <v>414</v>
      </c>
      <c r="B225" s="3" t="s">
        <v>1218</v>
      </c>
      <c r="C225" s="3" t="s">
        <v>50</v>
      </c>
      <c r="D225" s="3" t="s">
        <v>58</v>
      </c>
      <c r="E225" s="3" t="s">
        <v>59</v>
      </c>
      <c r="F225" s="3" t="s">
        <v>60</v>
      </c>
      <c r="G225" s="3" t="s">
        <v>88</v>
      </c>
      <c r="H225" s="3" t="s">
        <v>96</v>
      </c>
      <c r="I225" s="3" t="s">
        <v>415</v>
      </c>
      <c r="J225" s="3">
        <v>2</v>
      </c>
      <c r="K225" s="3">
        <v>0</v>
      </c>
      <c r="L225" s="3">
        <v>0</v>
      </c>
      <c r="M225" s="3">
        <v>0</v>
      </c>
      <c r="N225" s="3">
        <v>0</v>
      </c>
      <c r="O225" s="3">
        <v>2</v>
      </c>
      <c r="P225" s="3">
        <v>0</v>
      </c>
      <c r="Q225" s="3">
        <v>0</v>
      </c>
      <c r="R225" s="3">
        <v>0</v>
      </c>
      <c r="S225" s="3">
        <v>0</v>
      </c>
      <c r="T225" s="3">
        <f t="shared" si="3"/>
        <v>4</v>
      </c>
      <c r="U225" s="6">
        <v>0.19999999999999996</v>
      </c>
      <c r="V225" s="18">
        <v>1041.9011</v>
      </c>
      <c r="W225" s="18">
        <v>1535.3407</v>
      </c>
      <c r="X225" s="18">
        <v>1472.6442999999999</v>
      </c>
      <c r="Y225" s="18">
        <v>1051.3088</v>
      </c>
      <c r="Z225" s="18">
        <v>795.12365999999997</v>
      </c>
      <c r="AA225" s="18">
        <v>1269.9224999999999</v>
      </c>
      <c r="AB225" s="18">
        <v>438.93900000000002</v>
      </c>
      <c r="AC225" s="18">
        <v>554.29834000000005</v>
      </c>
      <c r="AD225" s="18">
        <v>400.29074000000003</v>
      </c>
      <c r="AE225" s="18">
        <v>693.74505999999997</v>
      </c>
      <c r="AF225" s="18">
        <v>933.88059999999996</v>
      </c>
      <c r="AG225" s="18">
        <v>687.92560000000003</v>
      </c>
      <c r="AH225" s="5">
        <v>4.3290043290043299E-3</v>
      </c>
      <c r="AI225" s="5">
        <v>0.51757673212488342</v>
      </c>
    </row>
    <row r="226" spans="1:35" x14ac:dyDescent="0.25">
      <c r="A226" s="3" t="s">
        <v>671</v>
      </c>
      <c r="B226" s="3" t="s">
        <v>1219</v>
      </c>
      <c r="C226" s="3" t="s">
        <v>50</v>
      </c>
      <c r="D226" s="3" t="s">
        <v>291</v>
      </c>
      <c r="E226" s="3" t="s">
        <v>292</v>
      </c>
      <c r="F226" s="3" t="s">
        <v>425</v>
      </c>
      <c r="G226" s="3" t="s">
        <v>426</v>
      </c>
      <c r="H226" s="3" t="s">
        <v>672</v>
      </c>
      <c r="I226" s="3" t="s">
        <v>70</v>
      </c>
      <c r="J226" s="3">
        <v>0</v>
      </c>
      <c r="K226" s="3">
        <v>0</v>
      </c>
      <c r="L226" s="3">
        <v>0</v>
      </c>
      <c r="M226" s="3">
        <v>0</v>
      </c>
      <c r="N226" s="3">
        <v>1</v>
      </c>
      <c r="O226" s="3">
        <v>2</v>
      </c>
      <c r="P226" s="3">
        <v>0</v>
      </c>
      <c r="Q226" s="3">
        <v>0</v>
      </c>
      <c r="R226" s="3">
        <v>0</v>
      </c>
      <c r="S226" s="3">
        <v>0</v>
      </c>
      <c r="T226" s="3">
        <f t="shared" si="3"/>
        <v>3</v>
      </c>
      <c r="U226" s="6">
        <v>0.19999999999999996</v>
      </c>
      <c r="V226" s="18">
        <v>1104.2440999999999</v>
      </c>
      <c r="W226" s="18">
        <v>774.06586000000004</v>
      </c>
      <c r="X226" s="18">
        <v>1172.0917999999999</v>
      </c>
      <c r="Y226" s="18">
        <v>683.65485000000001</v>
      </c>
      <c r="Z226" s="18">
        <v>934.14557000000002</v>
      </c>
      <c r="AA226" s="18">
        <v>876.95916999999997</v>
      </c>
      <c r="AB226" s="18">
        <v>156.69974999999999</v>
      </c>
      <c r="AC226" s="18">
        <v>412.42307</v>
      </c>
      <c r="AD226" s="18">
        <v>786.37630000000001</v>
      </c>
      <c r="AE226" s="18">
        <v>697.44135000000006</v>
      </c>
      <c r="AF226" s="18">
        <v>274.73169999999999</v>
      </c>
      <c r="AG226" s="18">
        <v>606.80050000000006</v>
      </c>
      <c r="AH226" s="5">
        <v>1.5151515151515201E-2</v>
      </c>
      <c r="AI226" s="5">
        <v>0.52919523297241122</v>
      </c>
    </row>
    <row r="227" spans="1:35" x14ac:dyDescent="0.25">
      <c r="A227" s="3" t="s">
        <v>316</v>
      </c>
      <c r="B227" s="3" t="s">
        <v>1149</v>
      </c>
      <c r="C227" s="3" t="s">
        <v>50</v>
      </c>
      <c r="D227" s="3" t="s">
        <v>51</v>
      </c>
      <c r="E227" s="3" t="s">
        <v>52</v>
      </c>
      <c r="F227" s="3" t="s">
        <v>108</v>
      </c>
      <c r="G227" s="3" t="s">
        <v>109</v>
      </c>
      <c r="H227" s="3" t="s">
        <v>317</v>
      </c>
      <c r="I227" s="3" t="s">
        <v>318</v>
      </c>
      <c r="J227" s="3">
        <v>3</v>
      </c>
      <c r="K227" s="3">
        <v>0</v>
      </c>
      <c r="L227" s="3">
        <v>0</v>
      </c>
      <c r="M227" s="3">
        <v>0</v>
      </c>
      <c r="N227" s="3">
        <v>0</v>
      </c>
      <c r="O227" s="3">
        <v>1</v>
      </c>
      <c r="P227" s="3">
        <v>0</v>
      </c>
      <c r="Q227" s="3">
        <v>0</v>
      </c>
      <c r="R227" s="3">
        <v>0</v>
      </c>
      <c r="S227" s="3">
        <v>0</v>
      </c>
      <c r="T227" s="3">
        <f t="shared" si="3"/>
        <v>4</v>
      </c>
      <c r="U227" s="6">
        <v>0.19999999999999996</v>
      </c>
      <c r="V227" s="18">
        <v>386.21289999999999</v>
      </c>
      <c r="W227" s="18">
        <v>698.48839999999996</v>
      </c>
      <c r="X227" s="18">
        <v>573.30962999999997</v>
      </c>
      <c r="Y227" s="18">
        <v>537.40783999999996</v>
      </c>
      <c r="Z227" s="18">
        <v>406.2663</v>
      </c>
      <c r="AA227" s="18">
        <v>339.488</v>
      </c>
      <c r="AB227" s="18">
        <v>457.99074999999999</v>
      </c>
      <c r="AC227" s="18">
        <v>180.28224</v>
      </c>
      <c r="AD227" s="18">
        <v>286.18185</v>
      </c>
      <c r="AE227" s="18">
        <v>277.02298000000002</v>
      </c>
      <c r="AF227" s="18">
        <v>253.68021999999999</v>
      </c>
      <c r="AG227" s="18">
        <v>121.14200599999999</v>
      </c>
      <c r="AH227" s="5">
        <v>1.5151515151515201E-2</v>
      </c>
      <c r="AI227" s="5">
        <v>0.53594272996466752</v>
      </c>
    </row>
    <row r="228" spans="1:35" x14ac:dyDescent="0.25">
      <c r="A228" s="3" t="s">
        <v>631</v>
      </c>
      <c r="B228" s="3" t="s">
        <v>1289</v>
      </c>
      <c r="C228" s="3" t="s">
        <v>50</v>
      </c>
      <c r="D228" s="3" t="s">
        <v>58</v>
      </c>
      <c r="E228" s="3" t="s">
        <v>59</v>
      </c>
      <c r="F228" s="3" t="s">
        <v>60</v>
      </c>
      <c r="G228" s="3" t="s">
        <v>382</v>
      </c>
      <c r="H228" s="3" t="s">
        <v>383</v>
      </c>
      <c r="I228" s="3" t="s">
        <v>472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3</v>
      </c>
      <c r="P228" s="3">
        <v>3</v>
      </c>
      <c r="Q228" s="3">
        <v>0</v>
      </c>
      <c r="R228" s="3">
        <v>0</v>
      </c>
      <c r="S228" s="3">
        <v>0</v>
      </c>
      <c r="T228" s="3">
        <f t="shared" si="3"/>
        <v>6</v>
      </c>
      <c r="U228" s="6">
        <v>0.19999999999999996</v>
      </c>
      <c r="V228" s="18">
        <v>160.55812</v>
      </c>
      <c r="W228" s="18">
        <v>257.08526999999998</v>
      </c>
      <c r="X228" s="18">
        <v>268.32684</v>
      </c>
      <c r="Y228" s="18">
        <v>137.39264</v>
      </c>
      <c r="Z228" s="18">
        <v>108.15919</v>
      </c>
      <c r="AA228" s="18">
        <v>126.98505</v>
      </c>
      <c r="AB228" s="18">
        <v>265.89413000000002</v>
      </c>
      <c r="AC228" s="18">
        <v>461.29192999999998</v>
      </c>
      <c r="AD228" s="18">
        <v>325.03116</v>
      </c>
      <c r="AE228" s="18">
        <v>147.69403</v>
      </c>
      <c r="AF228" s="18">
        <v>666.25189999999998</v>
      </c>
      <c r="AG228" s="18">
        <v>406.72199999999998</v>
      </c>
      <c r="AH228" s="5">
        <v>2.5974025974026E-2</v>
      </c>
      <c r="AI228" s="5">
        <v>2.1472547894809377</v>
      </c>
    </row>
    <row r="229" spans="1:35" x14ac:dyDescent="0.25">
      <c r="A229" s="3" t="s">
        <v>627</v>
      </c>
      <c r="B229" s="3" t="s">
        <v>1290</v>
      </c>
      <c r="C229" s="3" t="s">
        <v>50</v>
      </c>
      <c r="D229" s="3" t="s">
        <v>291</v>
      </c>
      <c r="E229" s="3" t="s">
        <v>292</v>
      </c>
      <c r="F229" s="3" t="s">
        <v>425</v>
      </c>
      <c r="G229" s="3" t="s">
        <v>628</v>
      </c>
      <c r="H229" s="3" t="s">
        <v>629</v>
      </c>
      <c r="I229" s="3" t="s">
        <v>630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1</v>
      </c>
      <c r="P229" s="3">
        <v>1</v>
      </c>
      <c r="Q229" s="3">
        <v>0</v>
      </c>
      <c r="R229" s="3">
        <v>0</v>
      </c>
      <c r="S229" s="3">
        <v>0</v>
      </c>
      <c r="T229" s="3">
        <f t="shared" si="3"/>
        <v>2</v>
      </c>
      <c r="U229" s="6">
        <v>0.19999999999999996</v>
      </c>
      <c r="V229" s="18">
        <v>166.49928</v>
      </c>
      <c r="W229" s="18">
        <v>0</v>
      </c>
      <c r="X229" s="18">
        <v>572.14459999999997</v>
      </c>
      <c r="Y229" s="18">
        <v>112.79042</v>
      </c>
      <c r="Z229" s="18">
        <v>0</v>
      </c>
      <c r="AA229" s="18">
        <v>0</v>
      </c>
      <c r="AB229" s="18">
        <v>424.69385</v>
      </c>
      <c r="AC229" s="18">
        <v>292.34357</v>
      </c>
      <c r="AD229" s="18">
        <v>1296.5510999999999</v>
      </c>
      <c r="AE229" s="18">
        <v>251.00537</v>
      </c>
      <c r="AF229" s="18">
        <v>188.16007999999999</v>
      </c>
      <c r="AG229" s="18">
        <v>253.9196</v>
      </c>
      <c r="AH229" s="5">
        <v>4.3826365466094197E-2</v>
      </c>
      <c r="AI229" s="5">
        <v>3.1789561010477718</v>
      </c>
    </row>
    <row r="230" spans="1:35" x14ac:dyDescent="0.25">
      <c r="A230" s="3" t="s">
        <v>626</v>
      </c>
      <c r="B230" s="3" t="s">
        <v>1221</v>
      </c>
      <c r="C230" s="3" t="s">
        <v>50</v>
      </c>
      <c r="D230" s="3" t="s">
        <v>51</v>
      </c>
      <c r="E230" s="3" t="s">
        <v>52</v>
      </c>
      <c r="F230" s="3" t="s">
        <v>108</v>
      </c>
      <c r="G230" s="3" t="s">
        <v>109</v>
      </c>
      <c r="H230" s="3" t="s">
        <v>281</v>
      </c>
      <c r="I230" s="3" t="s">
        <v>70</v>
      </c>
      <c r="J230" s="3">
        <v>0</v>
      </c>
      <c r="K230" s="3">
        <v>1</v>
      </c>
      <c r="L230" s="3">
        <v>0</v>
      </c>
      <c r="M230" s="3">
        <v>0</v>
      </c>
      <c r="N230" s="3">
        <v>0</v>
      </c>
      <c r="O230" s="3">
        <v>2</v>
      </c>
      <c r="P230" s="3">
        <v>0</v>
      </c>
      <c r="Q230" s="3">
        <v>0</v>
      </c>
      <c r="R230" s="3">
        <v>0</v>
      </c>
      <c r="S230" s="3">
        <v>0</v>
      </c>
      <c r="T230" s="3">
        <f t="shared" si="3"/>
        <v>3</v>
      </c>
      <c r="U230" s="6">
        <v>0.19999999999999996</v>
      </c>
      <c r="V230" s="18">
        <v>247.43485999999999</v>
      </c>
      <c r="W230" s="18">
        <v>298.02936</v>
      </c>
      <c r="X230" s="18">
        <v>183.28586000000001</v>
      </c>
      <c r="Y230" s="18">
        <v>156.40862000000001</v>
      </c>
      <c r="Z230" s="18">
        <v>249.48562999999999</v>
      </c>
      <c r="AA230" s="18">
        <v>226.53253000000001</v>
      </c>
      <c r="AB230" s="18">
        <v>456.23827999999997</v>
      </c>
      <c r="AC230" s="18">
        <v>1177.1887999999999</v>
      </c>
      <c r="AD230" s="18">
        <v>1067.8767</v>
      </c>
      <c r="AE230" s="18">
        <v>683.55970000000002</v>
      </c>
      <c r="AF230" s="18">
        <v>399.64114000000001</v>
      </c>
      <c r="AG230" s="18">
        <v>694.20703000000003</v>
      </c>
      <c r="AH230" s="5">
        <v>2.1645021645021602E-3</v>
      </c>
      <c r="AI230" s="5">
        <v>3.2903220789447984</v>
      </c>
    </row>
    <row r="231" spans="1:35" x14ac:dyDescent="0.25">
      <c r="A231" s="3" t="s">
        <v>328</v>
      </c>
      <c r="B231" s="3" t="s">
        <v>1222</v>
      </c>
      <c r="C231" s="3" t="s">
        <v>50</v>
      </c>
      <c r="D231" s="3" t="s">
        <v>51</v>
      </c>
      <c r="E231" s="3" t="s">
        <v>52</v>
      </c>
      <c r="F231" s="3" t="s">
        <v>71</v>
      </c>
      <c r="G231" s="3" t="s">
        <v>72</v>
      </c>
      <c r="H231" s="3" t="s">
        <v>73</v>
      </c>
      <c r="I231" s="3" t="s">
        <v>329</v>
      </c>
      <c r="J231" s="3">
        <v>3</v>
      </c>
      <c r="K231" s="3">
        <v>0</v>
      </c>
      <c r="L231" s="3">
        <v>0</v>
      </c>
      <c r="M231" s="3">
        <v>0</v>
      </c>
      <c r="N231" s="3">
        <v>0</v>
      </c>
      <c r="O231" s="3">
        <v>1</v>
      </c>
      <c r="P231" s="3">
        <v>0</v>
      </c>
      <c r="Q231" s="3">
        <v>0</v>
      </c>
      <c r="R231" s="3">
        <v>0</v>
      </c>
      <c r="S231" s="3">
        <v>0</v>
      </c>
      <c r="T231" s="3">
        <f t="shared" si="3"/>
        <v>4</v>
      </c>
      <c r="U231" s="6">
        <v>0.19999999999999996</v>
      </c>
      <c r="V231" s="18">
        <v>117.75621</v>
      </c>
      <c r="W231" s="18">
        <v>0</v>
      </c>
      <c r="X231" s="18">
        <v>144.26292000000001</v>
      </c>
      <c r="Y231" s="18">
        <v>0</v>
      </c>
      <c r="Z231" s="18">
        <v>0</v>
      </c>
      <c r="AA231" s="18">
        <v>111.867645</v>
      </c>
      <c r="AB231" s="18">
        <v>191.67184</v>
      </c>
      <c r="AC231" s="18">
        <v>163.36893000000001</v>
      </c>
      <c r="AD231" s="18">
        <v>347.29372999999998</v>
      </c>
      <c r="AE231" s="18">
        <v>197.41829999999999</v>
      </c>
      <c r="AF231" s="18">
        <v>161.17992000000001</v>
      </c>
      <c r="AG231" s="18">
        <v>187.87299999999999</v>
      </c>
      <c r="AH231" s="5">
        <v>4.7718217137971202E-3</v>
      </c>
      <c r="AI231" s="5">
        <v>3.3400601451172296</v>
      </c>
    </row>
    <row r="232" spans="1:35" x14ac:dyDescent="0.25">
      <c r="A232" s="3" t="s">
        <v>614</v>
      </c>
      <c r="B232" s="3" t="s">
        <v>1223</v>
      </c>
      <c r="C232" s="3" t="s">
        <v>50</v>
      </c>
      <c r="D232" s="3" t="s">
        <v>51</v>
      </c>
      <c r="E232" s="3" t="s">
        <v>52</v>
      </c>
      <c r="F232" s="3" t="s">
        <v>108</v>
      </c>
      <c r="G232" s="3" t="s">
        <v>616</v>
      </c>
      <c r="H232" s="3" t="s">
        <v>617</v>
      </c>
      <c r="I232" s="3" t="s">
        <v>618</v>
      </c>
      <c r="J232" s="3">
        <v>0</v>
      </c>
      <c r="K232" s="3">
        <v>1</v>
      </c>
      <c r="L232" s="3">
        <v>0</v>
      </c>
      <c r="M232" s="3">
        <v>0</v>
      </c>
      <c r="N232" s="3">
        <v>0</v>
      </c>
      <c r="O232" s="3">
        <v>4</v>
      </c>
      <c r="P232" s="3">
        <v>0</v>
      </c>
      <c r="Q232" s="3">
        <v>0</v>
      </c>
      <c r="R232" s="3">
        <v>0</v>
      </c>
      <c r="S232" s="3">
        <v>0</v>
      </c>
      <c r="T232" s="3">
        <f t="shared" si="3"/>
        <v>5</v>
      </c>
      <c r="U232" s="6">
        <v>0.19999999999999996</v>
      </c>
      <c r="V232" s="18">
        <v>446.30047999999999</v>
      </c>
      <c r="W232" s="18">
        <v>141.18541999999999</v>
      </c>
      <c r="X232" s="18">
        <v>0</v>
      </c>
      <c r="Y232" s="18">
        <v>0</v>
      </c>
      <c r="Z232" s="18">
        <v>0</v>
      </c>
      <c r="AA232" s="18">
        <v>0</v>
      </c>
      <c r="AB232" s="18">
        <v>476.86104999999998</v>
      </c>
      <c r="AC232" s="18">
        <v>300.90985000000001</v>
      </c>
      <c r="AD232" s="18">
        <v>115.53192</v>
      </c>
      <c r="AE232" s="18">
        <v>478.93454000000003</v>
      </c>
      <c r="AF232" s="18">
        <v>536.17460000000005</v>
      </c>
      <c r="AG232" s="18">
        <v>179.19548</v>
      </c>
      <c r="AH232" s="5">
        <v>2.7768363487336301E-2</v>
      </c>
      <c r="AI232" s="5">
        <v>3.5534570411405202</v>
      </c>
    </row>
    <row r="233" spans="1:35" x14ac:dyDescent="0.25">
      <c r="A233" s="3" t="s">
        <v>287</v>
      </c>
      <c r="B233" s="3" t="s">
        <v>1227</v>
      </c>
      <c r="C233" s="3" t="s">
        <v>50</v>
      </c>
      <c r="D233" s="3" t="s">
        <v>58</v>
      </c>
      <c r="E233" s="3" t="s">
        <v>59</v>
      </c>
      <c r="F233" s="3" t="s">
        <v>60</v>
      </c>
      <c r="G233" s="3" t="s">
        <v>83</v>
      </c>
      <c r="H233" s="3" t="s">
        <v>84</v>
      </c>
      <c r="I233" s="3" t="s">
        <v>288</v>
      </c>
      <c r="J233" s="3">
        <v>3</v>
      </c>
      <c r="K233" s="3">
        <v>0</v>
      </c>
      <c r="L233" s="3">
        <v>0</v>
      </c>
      <c r="M233" s="3">
        <v>0</v>
      </c>
      <c r="N233" s="3">
        <v>0</v>
      </c>
      <c r="O233" s="3">
        <v>2</v>
      </c>
      <c r="P233" s="3">
        <v>0</v>
      </c>
      <c r="Q233" s="3">
        <v>0</v>
      </c>
      <c r="R233" s="3">
        <v>0</v>
      </c>
      <c r="S233" s="3">
        <v>0</v>
      </c>
      <c r="T233" s="3">
        <f t="shared" si="3"/>
        <v>5</v>
      </c>
      <c r="U233" s="6">
        <v>0.19999999999999996</v>
      </c>
      <c r="V233" s="18">
        <v>190.92805000000001</v>
      </c>
      <c r="W233" s="18">
        <v>112.94122</v>
      </c>
      <c r="X233" s="18">
        <v>346.95609999999999</v>
      </c>
      <c r="Y233" s="18">
        <v>115.404175</v>
      </c>
      <c r="Z233" s="18">
        <v>174.00882999999999</v>
      </c>
      <c r="AA233" s="18">
        <v>153.00385</v>
      </c>
      <c r="AB233" s="18">
        <v>631.50756999999999</v>
      </c>
      <c r="AC233" s="18">
        <v>825.94619999999998</v>
      </c>
      <c r="AD233" s="18">
        <v>238.27641</v>
      </c>
      <c r="AE233" s="18">
        <v>1551.0319</v>
      </c>
      <c r="AF233" s="18">
        <v>681.71735000000001</v>
      </c>
      <c r="AG233" s="18">
        <v>2701.3325</v>
      </c>
      <c r="AH233" s="5">
        <v>4.3290043290043299E-3</v>
      </c>
      <c r="AI233" s="5">
        <v>6.0643549432853581</v>
      </c>
    </row>
    <row r="234" spans="1:35" x14ac:dyDescent="0.25">
      <c r="A234" s="3" t="s">
        <v>524</v>
      </c>
      <c r="B234" s="3" t="s">
        <v>1228</v>
      </c>
      <c r="C234" s="3" t="s">
        <v>50</v>
      </c>
      <c r="D234" s="3" t="s">
        <v>291</v>
      </c>
      <c r="E234" s="3" t="s">
        <v>292</v>
      </c>
      <c r="F234" s="3" t="s">
        <v>425</v>
      </c>
      <c r="G234" s="3" t="s">
        <v>426</v>
      </c>
      <c r="H234" s="3" t="s">
        <v>491</v>
      </c>
      <c r="I234" s="3" t="s">
        <v>492</v>
      </c>
      <c r="J234" s="3">
        <v>1</v>
      </c>
      <c r="K234" s="3">
        <v>0</v>
      </c>
      <c r="L234" s="3">
        <v>0</v>
      </c>
      <c r="M234" s="3">
        <v>0</v>
      </c>
      <c r="N234" s="3">
        <v>0</v>
      </c>
      <c r="O234" s="3">
        <v>2</v>
      </c>
      <c r="P234" s="3">
        <v>0</v>
      </c>
      <c r="Q234" s="3">
        <v>0</v>
      </c>
      <c r="R234" s="3">
        <v>0</v>
      </c>
      <c r="S234" s="3">
        <v>0</v>
      </c>
      <c r="T234" s="3">
        <f t="shared" si="3"/>
        <v>3</v>
      </c>
      <c r="U234" s="6">
        <v>0.19999999999999996</v>
      </c>
      <c r="V234" s="18">
        <v>136.44855999999999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65.166250000000005</v>
      </c>
      <c r="AC234" s="18">
        <v>127.62194</v>
      </c>
      <c r="AD234" s="18">
        <v>333.54318000000001</v>
      </c>
      <c r="AE234" s="18">
        <v>122.23392</v>
      </c>
      <c r="AF234" s="18">
        <v>107.455635</v>
      </c>
      <c r="AG234" s="18">
        <v>121.93482</v>
      </c>
      <c r="AH234" s="5">
        <v>3.7941471023124299E-2</v>
      </c>
      <c r="AI234" s="5">
        <v>6.4343111016586692</v>
      </c>
    </row>
    <row r="235" spans="1:35" x14ac:dyDescent="0.25">
      <c r="A235" s="3" t="s">
        <v>645</v>
      </c>
      <c r="B235" s="3" t="s">
        <v>1295</v>
      </c>
      <c r="C235" s="3" t="s">
        <v>50</v>
      </c>
      <c r="D235" s="3" t="s">
        <v>58</v>
      </c>
      <c r="E235" s="3" t="s">
        <v>59</v>
      </c>
      <c r="F235" s="3" t="s">
        <v>60</v>
      </c>
      <c r="G235" s="3" t="s">
        <v>83</v>
      </c>
      <c r="H235" s="3" t="s">
        <v>84</v>
      </c>
      <c r="I235" s="3" t="s">
        <v>639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3</v>
      </c>
      <c r="P235" s="3">
        <v>1</v>
      </c>
      <c r="Q235" s="3">
        <v>0</v>
      </c>
      <c r="R235" s="3">
        <v>0</v>
      </c>
      <c r="S235" s="3">
        <v>0</v>
      </c>
      <c r="T235" s="3">
        <f t="shared" si="3"/>
        <v>4</v>
      </c>
      <c r="U235" s="6">
        <v>0.19999999999999996</v>
      </c>
      <c r="V235" s="23">
        <v>114.798035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67.587469999999996</v>
      </c>
      <c r="AC235" s="23">
        <v>344.09026999999998</v>
      </c>
      <c r="AD235" s="23">
        <v>0</v>
      </c>
      <c r="AE235" s="23">
        <v>160.13896</v>
      </c>
      <c r="AF235" s="23">
        <v>974.52404999999999</v>
      </c>
      <c r="AG235" s="23">
        <v>126.57154</v>
      </c>
      <c r="AH235" s="24">
        <v>2.6278759044951298E-2</v>
      </c>
      <c r="AI235" s="24">
        <v>14.572585205390288</v>
      </c>
    </row>
    <row r="236" spans="1:35" x14ac:dyDescent="0.25">
      <c r="A236" s="3" t="s">
        <v>324</v>
      </c>
      <c r="B236" s="3" t="s">
        <v>1156</v>
      </c>
      <c r="C236" s="3" t="s">
        <v>50</v>
      </c>
      <c r="D236" s="3" t="s">
        <v>51</v>
      </c>
      <c r="E236" s="3" t="s">
        <v>52</v>
      </c>
      <c r="F236" s="3" t="s">
        <v>108</v>
      </c>
      <c r="G236" s="3" t="s">
        <v>109</v>
      </c>
      <c r="H236" s="3" t="s">
        <v>323</v>
      </c>
      <c r="I236" s="3" t="s">
        <v>325</v>
      </c>
      <c r="J236" s="3">
        <v>3</v>
      </c>
      <c r="K236" s="3">
        <v>0</v>
      </c>
      <c r="L236" s="3">
        <v>0</v>
      </c>
      <c r="M236" s="3">
        <v>0</v>
      </c>
      <c r="N236" s="3">
        <v>0</v>
      </c>
      <c r="O236" s="3">
        <v>1</v>
      </c>
      <c r="P236" s="3">
        <v>0</v>
      </c>
      <c r="Q236" s="3">
        <v>0</v>
      </c>
      <c r="R236" s="3">
        <v>0</v>
      </c>
      <c r="S236" s="3">
        <v>0</v>
      </c>
      <c r="T236" s="3">
        <f t="shared" si="3"/>
        <v>4</v>
      </c>
      <c r="U236" s="6">
        <v>0.19999999999999996</v>
      </c>
      <c r="V236" s="18">
        <v>153.39628999999999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227.02391</v>
      </c>
      <c r="AC236" s="18">
        <v>789.25085000000001</v>
      </c>
      <c r="AD236" s="18">
        <v>259.0292</v>
      </c>
      <c r="AE236" s="18">
        <v>120.36204499999999</v>
      </c>
      <c r="AF236" s="18">
        <v>994.11069999999995</v>
      </c>
      <c r="AG236" s="18">
        <v>493.67316</v>
      </c>
      <c r="AH236" s="5">
        <v>6.1506111488590798E-3</v>
      </c>
      <c r="AI236" s="5">
        <v>18.797320239021797</v>
      </c>
    </row>
    <row r="237" spans="1:35" x14ac:dyDescent="0.25">
      <c r="A237" s="3" t="s">
        <v>694</v>
      </c>
      <c r="B237" s="3" t="s">
        <v>1157</v>
      </c>
      <c r="C237" s="3" t="s">
        <v>50</v>
      </c>
      <c r="D237" s="3" t="s">
        <v>51</v>
      </c>
      <c r="E237" s="3" t="s">
        <v>52</v>
      </c>
      <c r="F237" s="3" t="s">
        <v>71</v>
      </c>
      <c r="G237" s="3" t="s">
        <v>373</v>
      </c>
      <c r="H237" s="3" t="s">
        <v>695</v>
      </c>
      <c r="I237" s="3" t="s">
        <v>70</v>
      </c>
      <c r="J237" s="3">
        <v>0</v>
      </c>
      <c r="K237" s="3">
        <v>1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f t="shared" si="3"/>
        <v>2</v>
      </c>
      <c r="U237" s="6">
        <v>0.19999999999999996</v>
      </c>
      <c r="V237" s="18">
        <v>0</v>
      </c>
      <c r="W237" s="18">
        <v>0</v>
      </c>
      <c r="X237" s="18">
        <v>100.49348999999999</v>
      </c>
      <c r="Y237" s="18">
        <v>0</v>
      </c>
      <c r="Z237" s="18">
        <v>0</v>
      </c>
      <c r="AA237" s="18">
        <v>0</v>
      </c>
      <c r="AB237" s="18">
        <v>950.55629999999996</v>
      </c>
      <c r="AC237" s="18">
        <v>639.13469999999995</v>
      </c>
      <c r="AD237" s="18">
        <v>200.19109</v>
      </c>
      <c r="AE237" s="18">
        <v>920.20830000000001</v>
      </c>
      <c r="AF237" s="18">
        <v>307.40447999999998</v>
      </c>
      <c r="AG237" s="18">
        <v>271.36270000000002</v>
      </c>
      <c r="AH237" s="5">
        <v>3.6645475900385399E-3</v>
      </c>
      <c r="AI237" s="5">
        <v>32.726881451436597</v>
      </c>
    </row>
    <row r="238" spans="1:35" x14ac:dyDescent="0.25">
      <c r="A238" s="3" t="s">
        <v>530</v>
      </c>
      <c r="B238" s="3" t="s">
        <v>1158</v>
      </c>
      <c r="C238" s="3" t="s">
        <v>50</v>
      </c>
      <c r="D238" s="3" t="s">
        <v>51</v>
      </c>
      <c r="E238" s="3" t="s">
        <v>52</v>
      </c>
      <c r="F238" s="3" t="s">
        <v>108</v>
      </c>
      <c r="G238" s="3" t="s">
        <v>109</v>
      </c>
      <c r="H238" s="3" t="s">
        <v>463</v>
      </c>
      <c r="I238" s="3" t="s">
        <v>531</v>
      </c>
      <c r="J238" s="3">
        <v>1</v>
      </c>
      <c r="K238" s="3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f t="shared" si="3"/>
        <v>2</v>
      </c>
      <c r="U238" s="6">
        <v>0.19999999999999996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58.760390000000001</v>
      </c>
      <c r="AC238" s="18">
        <v>72.101029999999994</v>
      </c>
      <c r="AD238" s="18">
        <v>82.941890000000001</v>
      </c>
      <c r="AE238" s="18">
        <v>0</v>
      </c>
      <c r="AF238" s="18">
        <v>0</v>
      </c>
      <c r="AG238" s="18">
        <v>138.49095</v>
      </c>
      <c r="AH238" s="5">
        <v>2.8440662266474799E-2</v>
      </c>
      <c r="AI238" s="5">
        <v>587158.1</v>
      </c>
    </row>
    <row r="239" spans="1:35" x14ac:dyDescent="0.25">
      <c r="A239" s="3" t="s">
        <v>512</v>
      </c>
      <c r="B239" s="3" t="s">
        <v>1232</v>
      </c>
      <c r="C239" s="3" t="s">
        <v>50</v>
      </c>
      <c r="D239" s="3" t="s">
        <v>58</v>
      </c>
      <c r="E239" s="3" t="s">
        <v>59</v>
      </c>
      <c r="F239" s="3" t="s">
        <v>60</v>
      </c>
      <c r="G239" s="3" t="s">
        <v>88</v>
      </c>
      <c r="H239" s="3" t="s">
        <v>89</v>
      </c>
      <c r="I239" s="3" t="s">
        <v>70</v>
      </c>
      <c r="J239" s="3">
        <v>1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2</v>
      </c>
      <c r="Q239" s="3">
        <v>0</v>
      </c>
      <c r="R239" s="3">
        <v>0</v>
      </c>
      <c r="S239" s="3">
        <v>0</v>
      </c>
      <c r="T239" s="3">
        <f t="shared" si="3"/>
        <v>3</v>
      </c>
      <c r="U239" s="6">
        <v>0.19999999999999996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195.97802999999999</v>
      </c>
      <c r="AC239" s="18">
        <v>0</v>
      </c>
      <c r="AD239" s="18">
        <v>81.685509999999994</v>
      </c>
      <c r="AE239" s="18">
        <v>0</v>
      </c>
      <c r="AF239" s="18">
        <v>170.1088</v>
      </c>
      <c r="AG239" s="18">
        <v>99.681780000000003</v>
      </c>
      <c r="AH239" s="5">
        <v>2.8440662266474799E-2</v>
      </c>
      <c r="AI239" s="5">
        <v>912424.53333333321</v>
      </c>
    </row>
    <row r="240" spans="1:35" x14ac:dyDescent="0.25">
      <c r="A240" s="3" t="s">
        <v>573</v>
      </c>
      <c r="B240" s="3" t="s">
        <v>1233</v>
      </c>
      <c r="C240" s="3" t="s">
        <v>50</v>
      </c>
      <c r="D240" s="3" t="s">
        <v>51</v>
      </c>
      <c r="E240" s="3" t="s">
        <v>52</v>
      </c>
      <c r="F240" s="3" t="s">
        <v>108</v>
      </c>
      <c r="G240" s="3" t="s">
        <v>109</v>
      </c>
      <c r="H240" s="3" t="s">
        <v>571</v>
      </c>
      <c r="I240" s="3" t="s">
        <v>572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0</v>
      </c>
      <c r="R240" s="3">
        <v>0</v>
      </c>
      <c r="S240" s="3">
        <v>0</v>
      </c>
      <c r="T240" s="3">
        <f t="shared" si="3"/>
        <v>2</v>
      </c>
      <c r="U240" s="6">
        <v>0.19999999999999996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117.24724000000001</v>
      </c>
      <c r="AC240" s="18">
        <v>0</v>
      </c>
      <c r="AD240" s="18">
        <v>264.50713999999999</v>
      </c>
      <c r="AE240" s="18">
        <v>105.00557000000001</v>
      </c>
      <c r="AF240" s="18">
        <v>0</v>
      </c>
      <c r="AG240" s="18">
        <v>131.64711</v>
      </c>
      <c r="AH240" s="5">
        <v>2.8440662266474799E-2</v>
      </c>
      <c r="AI240" s="5">
        <v>1030679.4333333332</v>
      </c>
    </row>
    <row r="241" spans="1:35" x14ac:dyDescent="0.25">
      <c r="A241" s="3" t="s">
        <v>110</v>
      </c>
      <c r="B241" s="3" t="s">
        <v>1113</v>
      </c>
      <c r="C241" s="3" t="s">
        <v>50</v>
      </c>
      <c r="D241" s="3" t="s">
        <v>51</v>
      </c>
      <c r="E241" s="3" t="s">
        <v>52</v>
      </c>
      <c r="F241" s="3" t="s">
        <v>71</v>
      </c>
      <c r="G241" s="3" t="s">
        <v>72</v>
      </c>
      <c r="H241" s="3" t="s">
        <v>73</v>
      </c>
      <c r="I241" s="3" t="s">
        <v>111</v>
      </c>
      <c r="J241" s="3">
        <v>8</v>
      </c>
      <c r="K241" s="3">
        <v>0</v>
      </c>
      <c r="L241" s="3">
        <v>0</v>
      </c>
      <c r="M241" s="3">
        <v>0</v>
      </c>
      <c r="N241" s="3">
        <v>0</v>
      </c>
      <c r="O241" s="3">
        <v>3</v>
      </c>
      <c r="P241" s="3">
        <v>0</v>
      </c>
      <c r="Q241" s="3">
        <v>0</v>
      </c>
      <c r="R241" s="3">
        <v>0</v>
      </c>
      <c r="S241" s="3">
        <v>0</v>
      </c>
      <c r="T241" s="3">
        <f t="shared" si="3"/>
        <v>11</v>
      </c>
      <c r="U241" s="6">
        <v>0.19999999999999996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68.916889999999995</v>
      </c>
      <c r="AC241" s="18">
        <v>84.257919999999999</v>
      </c>
      <c r="AD241" s="18">
        <v>128.62656000000001</v>
      </c>
      <c r="AE241" s="18">
        <v>64.260710000000003</v>
      </c>
      <c r="AF241" s="18">
        <v>210.471</v>
      </c>
      <c r="AG241" s="18">
        <v>99.986159999999998</v>
      </c>
      <c r="AH241" s="5">
        <v>2.7784301100990299E-3</v>
      </c>
      <c r="AI241" s="5">
        <v>1094199.7333333334</v>
      </c>
    </row>
    <row r="242" spans="1:35" x14ac:dyDescent="0.25">
      <c r="A242" s="3" t="s">
        <v>326</v>
      </c>
      <c r="B242" s="3" t="s">
        <v>1236</v>
      </c>
      <c r="C242" s="3" t="s">
        <v>50</v>
      </c>
      <c r="D242" s="3" t="s">
        <v>51</v>
      </c>
      <c r="E242" s="3" t="s">
        <v>52</v>
      </c>
      <c r="F242" s="3" t="s">
        <v>71</v>
      </c>
      <c r="G242" s="3" t="s">
        <v>72</v>
      </c>
      <c r="H242" s="3" t="s">
        <v>73</v>
      </c>
      <c r="I242" s="3" t="s">
        <v>327</v>
      </c>
      <c r="J242" s="3">
        <v>3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1</v>
      </c>
      <c r="S242" s="3">
        <v>0</v>
      </c>
      <c r="T242" s="3">
        <f t="shared" si="3"/>
        <v>4</v>
      </c>
      <c r="U242" s="6">
        <v>0.19999999999999996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80.229195000000004</v>
      </c>
      <c r="AC242" s="18">
        <v>160.76129</v>
      </c>
      <c r="AD242" s="18">
        <v>271.54131999999998</v>
      </c>
      <c r="AE242" s="18">
        <v>73.581180000000003</v>
      </c>
      <c r="AF242" s="18">
        <v>131.04836</v>
      </c>
      <c r="AG242" s="18">
        <v>83.482069999999993</v>
      </c>
      <c r="AH242" s="5">
        <v>2.7784301100990299E-3</v>
      </c>
      <c r="AI242" s="5">
        <v>1334406.6916666667</v>
      </c>
    </row>
    <row r="243" spans="1:35" x14ac:dyDescent="0.25">
      <c r="A243" s="3" t="s">
        <v>745</v>
      </c>
      <c r="B243" s="3" t="s">
        <v>1241</v>
      </c>
      <c r="C243" s="3" t="s">
        <v>50</v>
      </c>
      <c r="D243" s="3" t="s">
        <v>51</v>
      </c>
      <c r="E243" s="3" t="s">
        <v>52</v>
      </c>
      <c r="F243" s="3" t="s">
        <v>108</v>
      </c>
      <c r="G243" s="3" t="s">
        <v>109</v>
      </c>
      <c r="H243" s="3" t="s">
        <v>331</v>
      </c>
      <c r="I243" s="3" t="s">
        <v>424</v>
      </c>
      <c r="J243" s="3">
        <v>0</v>
      </c>
      <c r="K243" s="3">
        <v>1</v>
      </c>
      <c r="L243" s="3">
        <v>0</v>
      </c>
      <c r="M243" s="3">
        <v>0</v>
      </c>
      <c r="N243" s="3">
        <v>0</v>
      </c>
      <c r="O243" s="3">
        <v>2</v>
      </c>
      <c r="P243" s="3">
        <v>0</v>
      </c>
      <c r="Q243" s="3">
        <v>0</v>
      </c>
      <c r="R243" s="3">
        <v>0</v>
      </c>
      <c r="S243" s="3">
        <v>0</v>
      </c>
      <c r="T243" s="3">
        <f t="shared" si="3"/>
        <v>3</v>
      </c>
      <c r="U243" s="6">
        <v>0.19999999999999996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158.34833</v>
      </c>
      <c r="AC243" s="18">
        <v>61.955005999999997</v>
      </c>
      <c r="AD243" s="18">
        <v>132.23926</v>
      </c>
      <c r="AE243" s="18">
        <v>107.55313</v>
      </c>
      <c r="AF243" s="18">
        <v>389.83917000000002</v>
      </c>
      <c r="AG243" s="18">
        <v>378.80338</v>
      </c>
      <c r="AH243" s="5">
        <v>2.7784301100990299E-3</v>
      </c>
      <c r="AI243" s="5">
        <v>2047898.1266666667</v>
      </c>
    </row>
    <row r="244" spans="1:35" x14ac:dyDescent="0.25">
      <c r="A244" s="3" t="s">
        <v>596</v>
      </c>
      <c r="B244" s="3" t="s">
        <v>1164</v>
      </c>
      <c r="C244" s="3" t="s">
        <v>50</v>
      </c>
      <c r="D244" s="3" t="s">
        <v>597</v>
      </c>
      <c r="E244" s="3" t="s">
        <v>598</v>
      </c>
      <c r="F244" s="3" t="s">
        <v>599</v>
      </c>
      <c r="G244" s="3" t="s">
        <v>600</v>
      </c>
      <c r="H244" s="3" t="s">
        <v>601</v>
      </c>
      <c r="I244" s="3" t="s">
        <v>602</v>
      </c>
      <c r="J244" s="3">
        <v>1</v>
      </c>
      <c r="K244" s="3">
        <v>0</v>
      </c>
      <c r="L244" s="3">
        <v>0</v>
      </c>
      <c r="M244" s="3">
        <v>2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f t="shared" si="3"/>
        <v>3</v>
      </c>
      <c r="U244" s="6">
        <v>0.19999999999999996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184.91869</v>
      </c>
      <c r="AD244" s="18">
        <v>0</v>
      </c>
      <c r="AE244" s="18">
        <v>701.89859999999999</v>
      </c>
      <c r="AF244" s="18">
        <v>74.744119999999995</v>
      </c>
      <c r="AG244" s="18">
        <v>371.94173999999998</v>
      </c>
      <c r="AH244" s="5">
        <v>2.8440662266474799E-2</v>
      </c>
      <c r="AI244" s="5">
        <v>2222506.25</v>
      </c>
    </row>
    <row r="245" spans="1:35" x14ac:dyDescent="0.25">
      <c r="A245" s="3" t="s">
        <v>638</v>
      </c>
      <c r="B245" s="3" t="s">
        <v>1307</v>
      </c>
      <c r="C245" s="3" t="s">
        <v>50</v>
      </c>
      <c r="D245" s="3" t="s">
        <v>58</v>
      </c>
      <c r="E245" s="3" t="s">
        <v>59</v>
      </c>
      <c r="F245" s="3" t="s">
        <v>60</v>
      </c>
      <c r="G245" s="3" t="s">
        <v>83</v>
      </c>
      <c r="H245" s="3" t="s">
        <v>84</v>
      </c>
      <c r="I245" s="3" t="s">
        <v>633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1</v>
      </c>
      <c r="P245" s="3">
        <v>0</v>
      </c>
      <c r="Q245" s="3">
        <v>0</v>
      </c>
      <c r="R245" s="3">
        <v>0</v>
      </c>
      <c r="S245" s="3">
        <v>1</v>
      </c>
      <c r="T245" s="3">
        <f t="shared" si="3"/>
        <v>2</v>
      </c>
      <c r="U245" s="6">
        <v>0.19999999999999996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109.49948000000001</v>
      </c>
      <c r="AC245" s="18">
        <v>0</v>
      </c>
      <c r="AD245" s="18">
        <v>994.66650000000004</v>
      </c>
      <c r="AE245" s="18">
        <v>158.55036999999999</v>
      </c>
      <c r="AF245" s="18">
        <v>0</v>
      </c>
      <c r="AG245" s="18">
        <v>191.8399</v>
      </c>
      <c r="AH245" s="5">
        <v>2.8440662266474799E-2</v>
      </c>
      <c r="AI245" s="5">
        <v>2424261.416666666</v>
      </c>
    </row>
    <row r="246" spans="1:35" x14ac:dyDescent="0.25">
      <c r="A246" s="3" t="s">
        <v>620</v>
      </c>
      <c r="B246" s="3" t="s">
        <v>1242</v>
      </c>
      <c r="C246" s="3" t="s">
        <v>50</v>
      </c>
      <c r="D246" s="3" t="s">
        <v>58</v>
      </c>
      <c r="E246" s="3" t="s">
        <v>59</v>
      </c>
      <c r="F246" s="3" t="s">
        <v>60</v>
      </c>
      <c r="G246" s="3" t="s">
        <v>83</v>
      </c>
      <c r="H246" s="3" t="s">
        <v>84</v>
      </c>
      <c r="I246" s="3" t="s">
        <v>619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1</v>
      </c>
      <c r="P246" s="3">
        <v>1</v>
      </c>
      <c r="Q246" s="3">
        <v>0</v>
      </c>
      <c r="R246" s="3">
        <v>0</v>
      </c>
      <c r="S246" s="3">
        <v>0</v>
      </c>
      <c r="T246" s="3">
        <f t="shared" si="3"/>
        <v>2</v>
      </c>
      <c r="U246" s="6">
        <v>0.19999999999999996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399.61104999999998</v>
      </c>
      <c r="AC246" s="18">
        <v>0</v>
      </c>
      <c r="AD246" s="18">
        <v>752.79755</v>
      </c>
      <c r="AE246" s="18">
        <v>124.02853399999999</v>
      </c>
      <c r="AF246" s="18">
        <v>0</v>
      </c>
      <c r="AG246" s="18">
        <v>195.98177000000001</v>
      </c>
      <c r="AH246" s="5">
        <v>2.8440662266474799E-2</v>
      </c>
      <c r="AI246" s="5">
        <v>2454032.5066666668</v>
      </c>
    </row>
    <row r="247" spans="1:35" x14ac:dyDescent="0.25">
      <c r="A247" s="3" t="s">
        <v>533</v>
      </c>
      <c r="B247" s="3" t="s">
        <v>1174</v>
      </c>
      <c r="C247" s="3" t="s">
        <v>50</v>
      </c>
      <c r="D247" s="3" t="s">
        <v>58</v>
      </c>
      <c r="E247" s="3" t="s">
        <v>59</v>
      </c>
      <c r="F247" s="3" t="s">
        <v>60</v>
      </c>
      <c r="G247" s="3" t="s">
        <v>514</v>
      </c>
      <c r="H247" s="3" t="s">
        <v>515</v>
      </c>
      <c r="I247" s="3" t="s">
        <v>70</v>
      </c>
      <c r="J247" s="3">
        <v>1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f t="shared" si="3"/>
        <v>1</v>
      </c>
      <c r="U247" s="6">
        <v>9.9999999999999978E-2</v>
      </c>
      <c r="V247" s="18">
        <v>4285.7150000000001</v>
      </c>
      <c r="W247" s="18">
        <v>1261.0664999999999</v>
      </c>
      <c r="X247" s="18">
        <v>213.50854000000001</v>
      </c>
      <c r="Y247" s="18">
        <v>540.90009999999995</v>
      </c>
      <c r="Z247" s="18">
        <v>752.94683999999995</v>
      </c>
      <c r="AA247" s="18">
        <v>414.02246000000002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5">
        <v>2.7784301100990299E-3</v>
      </c>
      <c r="AI247" s="5">
        <v>8.0341074211901883E-8</v>
      </c>
    </row>
    <row r="248" spans="1:35" x14ac:dyDescent="0.25">
      <c r="A248" s="3" t="s">
        <v>513</v>
      </c>
      <c r="B248" s="3" t="s">
        <v>1175</v>
      </c>
      <c r="C248" s="3" t="s">
        <v>50</v>
      </c>
      <c r="D248" s="3" t="s">
        <v>58</v>
      </c>
      <c r="E248" s="3" t="s">
        <v>59</v>
      </c>
      <c r="F248" s="3" t="s">
        <v>60</v>
      </c>
      <c r="G248" s="3" t="s">
        <v>514</v>
      </c>
      <c r="H248" s="3" t="s">
        <v>515</v>
      </c>
      <c r="I248" s="3" t="s">
        <v>516</v>
      </c>
      <c r="J248" s="3">
        <v>1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f t="shared" si="3"/>
        <v>1</v>
      </c>
      <c r="U248" s="6">
        <v>9.9999999999999978E-2</v>
      </c>
      <c r="V248" s="18">
        <v>482.46303999999998</v>
      </c>
      <c r="W248" s="18">
        <v>344.83071999999999</v>
      </c>
      <c r="X248" s="18">
        <v>348.14496000000003</v>
      </c>
      <c r="Y248" s="18">
        <v>197.43018000000001</v>
      </c>
      <c r="Z248" s="18">
        <v>3098.2305000000001</v>
      </c>
      <c r="AA248" s="18">
        <v>689.56244000000004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5">
        <v>2.7784301100990299E-3</v>
      </c>
      <c r="AI248" s="5">
        <v>1.1626414379468696E-7</v>
      </c>
    </row>
    <row r="249" spans="1:35" x14ac:dyDescent="0.25">
      <c r="A249" s="3" t="s">
        <v>677</v>
      </c>
      <c r="B249" s="3" t="s">
        <v>1270</v>
      </c>
      <c r="C249" s="3" t="s">
        <v>50</v>
      </c>
      <c r="D249" s="3" t="s">
        <v>51</v>
      </c>
      <c r="E249" s="3" t="s">
        <v>52</v>
      </c>
      <c r="F249" s="3" t="s">
        <v>71</v>
      </c>
      <c r="G249" s="3" t="s">
        <v>373</v>
      </c>
      <c r="H249" s="3" t="s">
        <v>521</v>
      </c>
      <c r="I249" s="3" t="s">
        <v>678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1</v>
      </c>
      <c r="P249" s="3">
        <v>0</v>
      </c>
      <c r="Q249" s="3">
        <v>0</v>
      </c>
      <c r="R249" s="3">
        <v>0</v>
      </c>
      <c r="S249" s="3">
        <v>0</v>
      </c>
      <c r="T249" s="3">
        <f t="shared" si="3"/>
        <v>1</v>
      </c>
      <c r="U249" s="6">
        <v>9.9999999999999978E-2</v>
      </c>
      <c r="V249" s="18">
        <v>128.82422</v>
      </c>
      <c r="W249" s="18">
        <v>1526.8251</v>
      </c>
      <c r="X249" s="18">
        <v>0</v>
      </c>
      <c r="Y249" s="18">
        <v>0</v>
      </c>
      <c r="Z249" s="18">
        <v>2580.4470000000001</v>
      </c>
      <c r="AA249" s="18">
        <v>741.75149999999996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5">
        <v>2.8440662266474799E-2</v>
      </c>
      <c r="AI249" s="5">
        <v>1.2053400372524803E-7</v>
      </c>
    </row>
    <row r="250" spans="1:35" x14ac:dyDescent="0.25">
      <c r="A250" s="3" t="s">
        <v>534</v>
      </c>
      <c r="B250" s="3" t="s">
        <v>1176</v>
      </c>
      <c r="C250" s="3" t="s">
        <v>50</v>
      </c>
      <c r="D250" s="3" t="s">
        <v>58</v>
      </c>
      <c r="E250" s="3" t="s">
        <v>59</v>
      </c>
      <c r="F250" s="3" t="s">
        <v>60</v>
      </c>
      <c r="G250" s="3" t="s">
        <v>514</v>
      </c>
      <c r="H250" s="3" t="s">
        <v>515</v>
      </c>
      <c r="I250" s="3" t="s">
        <v>70</v>
      </c>
      <c r="J250" s="3">
        <v>1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f t="shared" si="3"/>
        <v>1</v>
      </c>
      <c r="U250" s="6">
        <v>9.9999999999999978E-2</v>
      </c>
      <c r="V250" s="18">
        <v>280.35394000000002</v>
      </c>
      <c r="W250" s="18">
        <v>1038.2810999999999</v>
      </c>
      <c r="X250" s="18">
        <v>296.02553999999998</v>
      </c>
      <c r="Y250" s="18">
        <v>420.13126</v>
      </c>
      <c r="Z250" s="18">
        <v>2696.1952999999999</v>
      </c>
      <c r="AA250" s="18">
        <v>217.79065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5">
        <v>2.7784301100990299E-3</v>
      </c>
      <c r="AI250" s="5">
        <v>1.2124204252354896E-7</v>
      </c>
    </row>
    <row r="251" spans="1:35" x14ac:dyDescent="0.25">
      <c r="A251" s="3" t="s">
        <v>523</v>
      </c>
      <c r="B251" s="3" t="s">
        <v>1177</v>
      </c>
      <c r="C251" s="3" t="s">
        <v>50</v>
      </c>
      <c r="D251" s="3" t="s">
        <v>58</v>
      </c>
      <c r="E251" s="3" t="s">
        <v>59</v>
      </c>
      <c r="F251" s="3" t="s">
        <v>60</v>
      </c>
      <c r="G251" s="3" t="s">
        <v>514</v>
      </c>
      <c r="H251" s="3" t="s">
        <v>515</v>
      </c>
      <c r="I251" s="3" t="s">
        <v>70</v>
      </c>
      <c r="J251" s="3">
        <v>1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f t="shared" si="3"/>
        <v>1</v>
      </c>
      <c r="U251" s="6">
        <v>9.9999999999999978E-2</v>
      </c>
      <c r="V251" s="18">
        <v>244.11385000000001</v>
      </c>
      <c r="W251" s="18">
        <v>330.76294000000001</v>
      </c>
      <c r="X251" s="18">
        <v>450.61</v>
      </c>
      <c r="Y251" s="18">
        <v>1963.4254000000001</v>
      </c>
      <c r="Z251" s="18">
        <v>648.04970000000003</v>
      </c>
      <c r="AA251" s="18">
        <v>868.11959999999999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5">
        <v>2.7784301100990299E-3</v>
      </c>
      <c r="AI251" s="5">
        <v>1.3318292275557625E-7</v>
      </c>
    </row>
    <row r="252" spans="1:35" x14ac:dyDescent="0.25">
      <c r="A252" s="3" t="s">
        <v>563</v>
      </c>
      <c r="B252" s="3" t="s">
        <v>1178</v>
      </c>
      <c r="C252" s="3" t="s">
        <v>50</v>
      </c>
      <c r="D252" s="3" t="s">
        <v>58</v>
      </c>
      <c r="E252" s="3" t="s">
        <v>59</v>
      </c>
      <c r="F252" s="3" t="s">
        <v>60</v>
      </c>
      <c r="G252" s="3" t="s">
        <v>514</v>
      </c>
      <c r="H252" s="3" t="s">
        <v>515</v>
      </c>
      <c r="I252" s="3" t="s">
        <v>70</v>
      </c>
      <c r="J252" s="3">
        <v>1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f t="shared" si="3"/>
        <v>1</v>
      </c>
      <c r="U252" s="6">
        <v>9.9999999999999978E-2</v>
      </c>
      <c r="V252" s="18">
        <v>1002.9281</v>
      </c>
      <c r="W252" s="18">
        <v>352.65379999999999</v>
      </c>
      <c r="X252" s="18">
        <v>453.39722</v>
      </c>
      <c r="Y252" s="18">
        <v>704.37969999999996</v>
      </c>
      <c r="Z252" s="18">
        <v>636.33460000000002</v>
      </c>
      <c r="AA252" s="18">
        <v>678.66819999999996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5">
        <v>2.7784301100990299E-3</v>
      </c>
      <c r="AI252" s="5">
        <v>1.5672498199504225E-7</v>
      </c>
    </row>
    <row r="253" spans="1:35" x14ac:dyDescent="0.25">
      <c r="A253" s="3" t="s">
        <v>813</v>
      </c>
      <c r="B253" s="3" t="s">
        <v>1351</v>
      </c>
      <c r="C253" s="3" t="s">
        <v>50</v>
      </c>
      <c r="D253" s="3" t="s">
        <v>814</v>
      </c>
      <c r="E253" s="3" t="s">
        <v>815</v>
      </c>
      <c r="F253" s="3" t="s">
        <v>816</v>
      </c>
      <c r="G253" s="3" t="s">
        <v>817</v>
      </c>
      <c r="H253" s="3" t="s">
        <v>818</v>
      </c>
      <c r="I253" s="3" t="s">
        <v>819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1</v>
      </c>
      <c r="Q253" s="3">
        <v>0</v>
      </c>
      <c r="R253" s="3">
        <v>0</v>
      </c>
      <c r="S253" s="3">
        <v>0</v>
      </c>
      <c r="T253" s="3">
        <f t="shared" si="3"/>
        <v>1</v>
      </c>
      <c r="U253" s="6">
        <v>9.9999999999999978E-2</v>
      </c>
      <c r="V253" s="18">
        <v>225.40461999999999</v>
      </c>
      <c r="W253" s="18">
        <v>514.33360000000005</v>
      </c>
      <c r="X253" s="18">
        <v>542.01030000000003</v>
      </c>
      <c r="Y253" s="18">
        <v>1576.5137</v>
      </c>
      <c r="Z253" s="18">
        <v>505.08487000000002</v>
      </c>
      <c r="AA253" s="18">
        <v>376.73827999999997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5">
        <v>2.7784301100990299E-3</v>
      </c>
      <c r="AI253" s="5">
        <v>1.6042411987658134E-7</v>
      </c>
    </row>
    <row r="254" spans="1:35" x14ac:dyDescent="0.25">
      <c r="A254" s="3" t="s">
        <v>526</v>
      </c>
      <c r="B254" s="3" t="s">
        <v>1179</v>
      </c>
      <c r="C254" s="3" t="s">
        <v>50</v>
      </c>
      <c r="D254" s="3" t="s">
        <v>58</v>
      </c>
      <c r="E254" s="3" t="s">
        <v>59</v>
      </c>
      <c r="F254" s="3" t="s">
        <v>60</v>
      </c>
      <c r="G254" s="3" t="s">
        <v>514</v>
      </c>
      <c r="H254" s="3" t="s">
        <v>515</v>
      </c>
      <c r="I254" s="3" t="s">
        <v>527</v>
      </c>
      <c r="J254" s="3">
        <v>1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f t="shared" si="3"/>
        <v>1</v>
      </c>
      <c r="U254" s="6">
        <v>9.9999999999999978E-2</v>
      </c>
      <c r="V254" s="18">
        <v>978.50900000000001</v>
      </c>
      <c r="W254" s="18">
        <v>190.58331000000001</v>
      </c>
      <c r="X254" s="18">
        <v>347.27981999999997</v>
      </c>
      <c r="Y254" s="18">
        <v>590.49614999999994</v>
      </c>
      <c r="Z254" s="18">
        <v>583.57854999999995</v>
      </c>
      <c r="AA254" s="18">
        <v>586.37099999999998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5">
        <v>2.7784301100990299E-3</v>
      </c>
      <c r="AI254" s="5">
        <v>1.8310443889928929E-7</v>
      </c>
    </row>
    <row r="255" spans="1:35" x14ac:dyDescent="0.25">
      <c r="A255" s="3" t="s">
        <v>540</v>
      </c>
      <c r="B255" s="3" t="s">
        <v>1181</v>
      </c>
      <c r="C255" s="3" t="s">
        <v>50</v>
      </c>
      <c r="D255" s="3" t="s">
        <v>51</v>
      </c>
      <c r="E255" s="3" t="s">
        <v>52</v>
      </c>
      <c r="F255" s="3" t="s">
        <v>104</v>
      </c>
      <c r="G255" s="3" t="s">
        <v>541</v>
      </c>
      <c r="H255" s="3" t="s">
        <v>542</v>
      </c>
      <c r="I255" s="3" t="s">
        <v>543</v>
      </c>
      <c r="J255" s="3">
        <v>1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f t="shared" si="3"/>
        <v>1</v>
      </c>
      <c r="U255" s="6">
        <v>9.9999999999999978E-2</v>
      </c>
      <c r="V255" s="18">
        <v>311.33999999999997</v>
      </c>
      <c r="W255" s="18">
        <v>374.03043000000002</v>
      </c>
      <c r="X255" s="18">
        <v>0</v>
      </c>
      <c r="Y255" s="18">
        <v>171.67366000000001</v>
      </c>
      <c r="Z255" s="18">
        <v>219.14845</v>
      </c>
      <c r="AA255" s="18">
        <v>271.3433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5">
        <v>9.6217195857591399E-3</v>
      </c>
      <c r="AI255" s="5">
        <v>4.4525697575940881E-7</v>
      </c>
    </row>
    <row r="256" spans="1:35" x14ac:dyDescent="0.25">
      <c r="A256" s="3" t="s">
        <v>898</v>
      </c>
      <c r="B256" s="3" t="s">
        <v>1185</v>
      </c>
      <c r="C256" s="3" t="s">
        <v>50</v>
      </c>
      <c r="D256" s="3" t="s">
        <v>597</v>
      </c>
      <c r="E256" s="3" t="s">
        <v>598</v>
      </c>
      <c r="F256" s="3" t="s">
        <v>599</v>
      </c>
      <c r="G256" s="3" t="s">
        <v>600</v>
      </c>
      <c r="H256" s="3" t="s">
        <v>601</v>
      </c>
      <c r="I256" s="3" t="s">
        <v>897</v>
      </c>
      <c r="J256" s="3">
        <v>0</v>
      </c>
      <c r="K256" s="3">
        <v>0</v>
      </c>
      <c r="L256" s="3">
        <v>0</v>
      </c>
      <c r="M256" s="3">
        <v>2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f t="shared" si="3"/>
        <v>2</v>
      </c>
      <c r="U256" s="6">
        <v>9.9999999999999978E-2</v>
      </c>
      <c r="V256" s="18">
        <v>231.25308000000001</v>
      </c>
      <c r="W256" s="18">
        <v>209.09855999999999</v>
      </c>
      <c r="X256" s="18">
        <v>177.86117999999999</v>
      </c>
      <c r="Y256" s="18">
        <v>142.65647999999999</v>
      </c>
      <c r="Z256" s="18">
        <v>156.44710000000001</v>
      </c>
      <c r="AA256" s="18">
        <v>229.60844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5">
        <v>2.7784301100990299E-3</v>
      </c>
      <c r="AI256" s="5">
        <v>5.2313775514474604E-7</v>
      </c>
    </row>
    <row r="257" spans="1:35" x14ac:dyDescent="0.25">
      <c r="A257" s="3" t="s">
        <v>915</v>
      </c>
      <c r="B257" s="3" t="s">
        <v>1186</v>
      </c>
      <c r="C257" s="3" t="s">
        <v>50</v>
      </c>
      <c r="D257" s="3" t="s">
        <v>597</v>
      </c>
      <c r="E257" s="3" t="s">
        <v>598</v>
      </c>
      <c r="F257" s="3" t="s">
        <v>599</v>
      </c>
      <c r="G257" s="3" t="s">
        <v>600</v>
      </c>
      <c r="H257" s="3" t="s">
        <v>601</v>
      </c>
      <c r="I257" s="3" t="s">
        <v>897</v>
      </c>
      <c r="J257" s="3">
        <v>0</v>
      </c>
      <c r="K257" s="3">
        <v>0</v>
      </c>
      <c r="L257" s="3">
        <v>0</v>
      </c>
      <c r="M257" s="3">
        <v>2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f t="shared" si="3"/>
        <v>2</v>
      </c>
      <c r="U257" s="6">
        <v>9.9999999999999978E-2</v>
      </c>
      <c r="V257" s="18">
        <v>245.01389</v>
      </c>
      <c r="W257" s="18">
        <v>200.8313</v>
      </c>
      <c r="X257" s="18">
        <v>163.8956</v>
      </c>
      <c r="Y257" s="18">
        <v>130.26383999999999</v>
      </c>
      <c r="Z257" s="18">
        <v>155.93471</v>
      </c>
      <c r="AA257" s="18">
        <v>223.51850999999999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5">
        <v>2.7784301100990299E-3</v>
      </c>
      <c r="AI257" s="5">
        <v>5.3597344323051922E-7</v>
      </c>
    </row>
    <row r="258" spans="1:35" x14ac:dyDescent="0.25">
      <c r="A258" s="3" t="s">
        <v>899</v>
      </c>
      <c r="B258" s="3" t="s">
        <v>1187</v>
      </c>
      <c r="C258" s="3" t="s">
        <v>50</v>
      </c>
      <c r="D258" s="3" t="s">
        <v>597</v>
      </c>
      <c r="E258" s="3" t="s">
        <v>598</v>
      </c>
      <c r="F258" s="3" t="s">
        <v>599</v>
      </c>
      <c r="G258" s="3" t="s">
        <v>600</v>
      </c>
      <c r="H258" s="3" t="s">
        <v>601</v>
      </c>
      <c r="I258" s="3" t="s">
        <v>897</v>
      </c>
      <c r="J258" s="3">
        <v>0</v>
      </c>
      <c r="K258" s="3">
        <v>0</v>
      </c>
      <c r="L258" s="3">
        <v>0</v>
      </c>
      <c r="M258" s="3">
        <v>2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f t="shared" ref="T258:T313" si="4">SUM(J258:S258)</f>
        <v>2</v>
      </c>
      <c r="U258" s="6">
        <v>9.9999999999999978E-2</v>
      </c>
      <c r="V258" s="18">
        <v>193.99356</v>
      </c>
      <c r="W258" s="18">
        <v>174.38776999999999</v>
      </c>
      <c r="X258" s="18">
        <v>145.03695999999999</v>
      </c>
      <c r="Y258" s="18">
        <v>126.998</v>
      </c>
      <c r="Z258" s="18">
        <v>138.24619000000001</v>
      </c>
      <c r="AA258" s="18">
        <v>202.47922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5">
        <v>2.7784301100990299E-3</v>
      </c>
      <c r="AI258" s="5">
        <v>6.1153208866848383E-7</v>
      </c>
    </row>
    <row r="259" spans="1:35" x14ac:dyDescent="0.25">
      <c r="A259" s="3" t="s">
        <v>546</v>
      </c>
      <c r="B259" s="3" t="s">
        <v>1188</v>
      </c>
      <c r="C259" s="3" t="s">
        <v>50</v>
      </c>
      <c r="D259" s="3" t="s">
        <v>51</v>
      </c>
      <c r="E259" s="3" t="s">
        <v>52</v>
      </c>
      <c r="F259" s="3" t="s">
        <v>71</v>
      </c>
      <c r="G259" s="3" t="s">
        <v>373</v>
      </c>
      <c r="H259" s="3" t="s">
        <v>547</v>
      </c>
      <c r="I259" s="3" t="s">
        <v>70</v>
      </c>
      <c r="J259" s="3">
        <v>1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f t="shared" si="4"/>
        <v>1</v>
      </c>
      <c r="U259" s="6">
        <v>9.9999999999999978E-2</v>
      </c>
      <c r="V259" s="18">
        <v>0</v>
      </c>
      <c r="W259" s="18">
        <v>0</v>
      </c>
      <c r="X259" s="18">
        <v>165.23365999999999</v>
      </c>
      <c r="Y259" s="18">
        <v>359.90433000000002</v>
      </c>
      <c r="Z259" s="18">
        <v>265.50844999999998</v>
      </c>
      <c r="AA259" s="18">
        <v>187.12343000000001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5">
        <v>2.8440662266474799E-2</v>
      </c>
      <c r="AI259" s="5">
        <v>6.1364094990514495E-7</v>
      </c>
    </row>
    <row r="260" spans="1:35" x14ac:dyDescent="0.25">
      <c r="A260" s="3" t="s">
        <v>739</v>
      </c>
      <c r="B260" s="3" t="s">
        <v>1189</v>
      </c>
      <c r="C260" s="3" t="s">
        <v>50</v>
      </c>
      <c r="D260" s="3" t="s">
        <v>74</v>
      </c>
      <c r="E260" s="3" t="s">
        <v>75</v>
      </c>
      <c r="F260" s="3" t="s">
        <v>76</v>
      </c>
      <c r="G260" s="3" t="s">
        <v>77</v>
      </c>
      <c r="H260" s="3" t="s">
        <v>78</v>
      </c>
      <c r="I260" s="3" t="s">
        <v>417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1</v>
      </c>
      <c r="P260" s="3">
        <v>0</v>
      </c>
      <c r="Q260" s="3">
        <v>0</v>
      </c>
      <c r="R260" s="3">
        <v>0</v>
      </c>
      <c r="S260" s="3">
        <v>0</v>
      </c>
      <c r="T260" s="3">
        <f t="shared" si="4"/>
        <v>1</v>
      </c>
      <c r="U260" s="6">
        <v>9.9999999999999978E-2</v>
      </c>
      <c r="V260" s="18">
        <v>0</v>
      </c>
      <c r="W260" s="18">
        <v>245.08422999999999</v>
      </c>
      <c r="X260" s="18">
        <v>0</v>
      </c>
      <c r="Y260" s="18">
        <v>154.94874999999999</v>
      </c>
      <c r="Z260" s="18">
        <v>354.9726</v>
      </c>
      <c r="AA260" s="18">
        <v>205.99876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5">
        <v>2.8440662266474799E-2</v>
      </c>
      <c r="AI260" s="5">
        <v>6.2434642635655974E-7</v>
      </c>
    </row>
    <row r="261" spans="1:35" x14ac:dyDescent="0.25">
      <c r="A261" s="3" t="s">
        <v>576</v>
      </c>
      <c r="B261" s="3" t="s">
        <v>1190</v>
      </c>
      <c r="C261" s="3" t="s">
        <v>50</v>
      </c>
      <c r="D261" s="3" t="s">
        <v>51</v>
      </c>
      <c r="E261" s="3" t="s">
        <v>52</v>
      </c>
      <c r="F261" s="3" t="s">
        <v>71</v>
      </c>
      <c r="G261" s="3" t="s">
        <v>170</v>
      </c>
      <c r="H261" s="3" t="s">
        <v>577</v>
      </c>
      <c r="I261" s="3" t="s">
        <v>578</v>
      </c>
      <c r="J261" s="3">
        <v>1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f t="shared" si="4"/>
        <v>1</v>
      </c>
      <c r="U261" s="6">
        <v>9.9999999999999978E-2</v>
      </c>
      <c r="V261" s="18">
        <v>108.342316</v>
      </c>
      <c r="W261" s="18">
        <v>0</v>
      </c>
      <c r="X261" s="18">
        <v>119.95032500000001</v>
      </c>
      <c r="Y261" s="18">
        <v>294.72836000000001</v>
      </c>
      <c r="Z261" s="18">
        <v>275.39404000000002</v>
      </c>
      <c r="AA261" s="18">
        <v>137.06048999999999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5">
        <v>9.6217195857591399E-3</v>
      </c>
      <c r="AI261" s="5">
        <v>6.4138461700633179E-7</v>
      </c>
    </row>
    <row r="262" spans="1:35" x14ac:dyDescent="0.25">
      <c r="A262" s="3" t="s">
        <v>668</v>
      </c>
      <c r="B262" s="3" t="s">
        <v>1277</v>
      </c>
      <c r="C262" s="3" t="s">
        <v>50</v>
      </c>
      <c r="D262" s="3" t="s">
        <v>58</v>
      </c>
      <c r="E262" s="3" t="s">
        <v>59</v>
      </c>
      <c r="F262" s="3" t="s">
        <v>60</v>
      </c>
      <c r="G262" s="3" t="s">
        <v>535</v>
      </c>
      <c r="H262" s="3" t="s">
        <v>536</v>
      </c>
      <c r="I262" s="3" t="s">
        <v>669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1</v>
      </c>
      <c r="P262" s="3">
        <v>0</v>
      </c>
      <c r="Q262" s="3">
        <v>0</v>
      </c>
      <c r="R262" s="3">
        <v>0</v>
      </c>
      <c r="S262" s="3">
        <v>0</v>
      </c>
      <c r="T262" s="3">
        <f t="shared" si="4"/>
        <v>1</v>
      </c>
      <c r="U262" s="6">
        <v>9.9999999999999978E-2</v>
      </c>
      <c r="V262" s="18">
        <v>187.06846999999999</v>
      </c>
      <c r="W262" s="18">
        <v>0</v>
      </c>
      <c r="X262" s="18">
        <v>208.41884999999999</v>
      </c>
      <c r="Y262" s="18">
        <v>0</v>
      </c>
      <c r="Z262" s="18">
        <v>204.93985000000001</v>
      </c>
      <c r="AA262" s="18">
        <v>214.92142000000001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5">
        <v>2.8440662266474799E-2</v>
      </c>
      <c r="AI262" s="5">
        <v>7.3588102785752452E-7</v>
      </c>
    </row>
    <row r="263" spans="1:35" x14ac:dyDescent="0.25">
      <c r="A263" s="3" t="s">
        <v>603</v>
      </c>
      <c r="B263" s="3" t="s">
        <v>1193</v>
      </c>
      <c r="C263" s="3" t="s">
        <v>50</v>
      </c>
      <c r="D263" s="3" t="s">
        <v>51</v>
      </c>
      <c r="E263" s="3" t="s">
        <v>52</v>
      </c>
      <c r="F263" s="3" t="s">
        <v>104</v>
      </c>
      <c r="G263" s="3" t="s">
        <v>541</v>
      </c>
      <c r="H263" s="3" t="s">
        <v>586</v>
      </c>
      <c r="I263" s="3" t="s">
        <v>587</v>
      </c>
      <c r="J263" s="3">
        <v>1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f t="shared" si="4"/>
        <v>1</v>
      </c>
      <c r="U263" s="6">
        <v>9.9999999999999978E-2</v>
      </c>
      <c r="V263" s="18">
        <v>0</v>
      </c>
      <c r="W263" s="18">
        <v>115.92184</v>
      </c>
      <c r="X263" s="18">
        <v>0</v>
      </c>
      <c r="Y263" s="18">
        <v>164.952</v>
      </c>
      <c r="Z263" s="18">
        <v>112.11917</v>
      </c>
      <c r="AA263" s="18">
        <v>250.26868999999999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5">
        <v>2.8440662266474799E-2</v>
      </c>
      <c r="AI263" s="5">
        <v>9.3274547567920584E-7</v>
      </c>
    </row>
    <row r="264" spans="1:35" x14ac:dyDescent="0.25">
      <c r="A264" s="3" t="s">
        <v>528</v>
      </c>
      <c r="B264" s="3" t="s">
        <v>1140</v>
      </c>
      <c r="C264" s="3" t="s">
        <v>50</v>
      </c>
      <c r="D264" s="3" t="s">
        <v>58</v>
      </c>
      <c r="E264" s="3" t="s">
        <v>59</v>
      </c>
      <c r="F264" s="3" t="s">
        <v>60</v>
      </c>
      <c r="G264" s="3" t="s">
        <v>83</v>
      </c>
      <c r="H264" s="3" t="s">
        <v>509</v>
      </c>
      <c r="I264" s="3" t="s">
        <v>529</v>
      </c>
      <c r="J264" s="3">
        <v>1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f t="shared" si="4"/>
        <v>1</v>
      </c>
      <c r="U264" s="6">
        <v>9.9999999999999978E-2</v>
      </c>
      <c r="V264" s="18">
        <v>521.2636</v>
      </c>
      <c r="W264" s="18">
        <v>1222.5253</v>
      </c>
      <c r="X264" s="18">
        <v>466.82429999999999</v>
      </c>
      <c r="Y264" s="18">
        <v>440.83706999999998</v>
      </c>
      <c r="Z264" s="18">
        <v>646.49969999999996</v>
      </c>
      <c r="AA264" s="18">
        <v>949.95183999999995</v>
      </c>
      <c r="AB264" s="18">
        <v>0</v>
      </c>
      <c r="AC264" s="18">
        <v>0</v>
      </c>
      <c r="AD264" s="18">
        <v>0</v>
      </c>
      <c r="AE264" s="18">
        <v>0</v>
      </c>
      <c r="AF264" s="18">
        <v>116.98644</v>
      </c>
      <c r="AG264" s="18">
        <v>0</v>
      </c>
      <c r="AH264" s="5">
        <v>3.6645475900385399E-3</v>
      </c>
      <c r="AI264" s="5">
        <v>2.7539954713790143E-2</v>
      </c>
    </row>
    <row r="265" spans="1:35" x14ac:dyDescent="0.25">
      <c r="A265" s="3" t="s">
        <v>896</v>
      </c>
      <c r="B265" s="3" t="s">
        <v>1195</v>
      </c>
      <c r="C265" s="3" t="s">
        <v>50</v>
      </c>
      <c r="D265" s="3" t="s">
        <v>597</v>
      </c>
      <c r="E265" s="3" t="s">
        <v>598</v>
      </c>
      <c r="F265" s="3" t="s">
        <v>599</v>
      </c>
      <c r="G265" s="3" t="s">
        <v>600</v>
      </c>
      <c r="H265" s="3" t="s">
        <v>601</v>
      </c>
      <c r="I265" s="3" t="s">
        <v>897</v>
      </c>
      <c r="J265" s="3">
        <v>0</v>
      </c>
      <c r="K265" s="3">
        <v>0</v>
      </c>
      <c r="L265" s="3">
        <v>0</v>
      </c>
      <c r="M265" s="3">
        <v>2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f t="shared" si="4"/>
        <v>2</v>
      </c>
      <c r="U265" s="6">
        <v>9.9999999999999978E-2</v>
      </c>
      <c r="V265" s="18">
        <v>593.16045999999994</v>
      </c>
      <c r="W265" s="18">
        <v>405.83584999999999</v>
      </c>
      <c r="X265" s="18">
        <v>327.08282000000003</v>
      </c>
      <c r="Y265" s="18">
        <v>248.80016000000001</v>
      </c>
      <c r="Z265" s="18">
        <v>297.71802000000002</v>
      </c>
      <c r="AA265" s="18">
        <v>467.65557999999999</v>
      </c>
      <c r="AB265" s="18">
        <v>0</v>
      </c>
      <c r="AC265" s="18">
        <v>84.215019999999996</v>
      </c>
      <c r="AD265" s="18">
        <v>0</v>
      </c>
      <c r="AE265" s="18">
        <v>0</v>
      </c>
      <c r="AF265" s="18">
        <v>0</v>
      </c>
      <c r="AG265" s="18">
        <v>0</v>
      </c>
      <c r="AH265" s="5">
        <v>3.6645475900385399E-3</v>
      </c>
      <c r="AI265" s="5">
        <v>3.598568290138518E-2</v>
      </c>
    </row>
    <row r="266" spans="1:35" x14ac:dyDescent="0.25">
      <c r="A266" s="3" t="s">
        <v>803</v>
      </c>
      <c r="B266" s="3" t="s">
        <v>1323</v>
      </c>
      <c r="C266" s="3" t="s">
        <v>50</v>
      </c>
      <c r="D266" s="3" t="s">
        <v>51</v>
      </c>
      <c r="E266" s="3" t="s">
        <v>52</v>
      </c>
      <c r="F266" s="3" t="s">
        <v>71</v>
      </c>
      <c r="G266" s="3" t="s">
        <v>358</v>
      </c>
      <c r="H266" s="3" t="s">
        <v>777</v>
      </c>
      <c r="I266" s="3" t="s">
        <v>804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1</v>
      </c>
      <c r="P266" s="3">
        <v>0</v>
      </c>
      <c r="Q266" s="3">
        <v>0</v>
      </c>
      <c r="R266" s="3">
        <v>0</v>
      </c>
      <c r="S266" s="3">
        <v>0</v>
      </c>
      <c r="T266" s="3">
        <f t="shared" si="4"/>
        <v>1</v>
      </c>
      <c r="U266" s="6">
        <v>9.9999999999999978E-2</v>
      </c>
      <c r="V266" s="18">
        <v>177.37147999999999</v>
      </c>
      <c r="W266" s="18">
        <v>1064.8776</v>
      </c>
      <c r="X266" s="18">
        <v>423.05664000000002</v>
      </c>
      <c r="Y266" s="18">
        <v>325.69549999999998</v>
      </c>
      <c r="Z266" s="18">
        <v>711.59875</v>
      </c>
      <c r="AA266" s="18">
        <v>429.57195999999999</v>
      </c>
      <c r="AB266" s="18">
        <v>0</v>
      </c>
      <c r="AC266" s="18">
        <v>0</v>
      </c>
      <c r="AD266" s="18">
        <v>0</v>
      </c>
      <c r="AE266" s="18">
        <v>0</v>
      </c>
      <c r="AF266" s="18">
        <v>145.66668999999999</v>
      </c>
      <c r="AG266" s="18">
        <v>0</v>
      </c>
      <c r="AH266" s="5">
        <v>3.6645475900385399E-3</v>
      </c>
      <c r="AI266" s="5">
        <v>4.6506789969197507E-2</v>
      </c>
    </row>
    <row r="267" spans="1:35" x14ac:dyDescent="0.25">
      <c r="A267" s="3" t="s">
        <v>932</v>
      </c>
      <c r="B267" s="3" t="s">
        <v>1196</v>
      </c>
      <c r="C267" s="3" t="s">
        <v>50</v>
      </c>
      <c r="D267" s="3" t="s">
        <v>597</v>
      </c>
      <c r="E267" s="3" t="s">
        <v>598</v>
      </c>
      <c r="F267" s="3" t="s">
        <v>599</v>
      </c>
      <c r="G267" s="3" t="s">
        <v>600</v>
      </c>
      <c r="H267" s="3" t="s">
        <v>601</v>
      </c>
      <c r="I267" s="3" t="s">
        <v>897</v>
      </c>
      <c r="J267" s="3">
        <v>0</v>
      </c>
      <c r="K267" s="3">
        <v>0</v>
      </c>
      <c r="L267" s="3">
        <v>0</v>
      </c>
      <c r="M267" s="3">
        <v>1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f t="shared" si="4"/>
        <v>1</v>
      </c>
      <c r="U267" s="6">
        <v>9.9999999999999978E-2</v>
      </c>
      <c r="V267" s="18">
        <v>241.79686000000001</v>
      </c>
      <c r="W267" s="18">
        <v>225.67067</v>
      </c>
      <c r="X267" s="18">
        <v>188.62540000000001</v>
      </c>
      <c r="Y267" s="18">
        <v>142.39510999999999</v>
      </c>
      <c r="Z267" s="18">
        <v>162.15307999999999</v>
      </c>
      <c r="AA267" s="18">
        <v>250.06853000000001</v>
      </c>
      <c r="AB267" s="18">
        <v>0</v>
      </c>
      <c r="AC267" s="18">
        <v>64.922470000000004</v>
      </c>
      <c r="AD267" s="18">
        <v>0</v>
      </c>
      <c r="AE267" s="18">
        <v>0</v>
      </c>
      <c r="AF267" s="18">
        <v>0</v>
      </c>
      <c r="AG267" s="18">
        <v>0</v>
      </c>
      <c r="AH267" s="5">
        <v>3.6645475900385399E-3</v>
      </c>
      <c r="AI267" s="5">
        <v>5.3623953377779691E-2</v>
      </c>
    </row>
    <row r="268" spans="1:35" x14ac:dyDescent="0.25">
      <c r="A268" s="3" t="s">
        <v>544</v>
      </c>
      <c r="B268" s="3" t="s">
        <v>1199</v>
      </c>
      <c r="C268" s="3" t="s">
        <v>50</v>
      </c>
      <c r="D268" s="3" t="s">
        <v>291</v>
      </c>
      <c r="E268" s="3" t="s">
        <v>292</v>
      </c>
      <c r="F268" s="3" t="s">
        <v>537</v>
      </c>
      <c r="G268" s="3" t="s">
        <v>538</v>
      </c>
      <c r="H268" s="3" t="s">
        <v>539</v>
      </c>
      <c r="I268" s="3" t="s">
        <v>70</v>
      </c>
      <c r="J268" s="3">
        <v>1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f t="shared" si="4"/>
        <v>1</v>
      </c>
      <c r="U268" s="6">
        <v>9.9999999999999978E-2</v>
      </c>
      <c r="V268" s="18">
        <v>587.84270000000004</v>
      </c>
      <c r="W268" s="18">
        <v>595.13829999999996</v>
      </c>
      <c r="X268" s="18">
        <v>530.11505</v>
      </c>
      <c r="Y268" s="18">
        <v>555.89179999999999</v>
      </c>
      <c r="Z268" s="18">
        <v>419.37786999999997</v>
      </c>
      <c r="AA268" s="18">
        <v>419.57510000000002</v>
      </c>
      <c r="AB268" s="18">
        <v>0</v>
      </c>
      <c r="AC268" s="18">
        <v>83.567459999999997</v>
      </c>
      <c r="AD268" s="18">
        <v>0</v>
      </c>
      <c r="AE268" s="18">
        <v>0</v>
      </c>
      <c r="AF268" s="18">
        <v>153.09755000000001</v>
      </c>
      <c r="AG268" s="18">
        <v>0</v>
      </c>
      <c r="AH268" s="5">
        <v>4.3369132864590799E-3</v>
      </c>
      <c r="AI268" s="5">
        <v>7.614867142508755E-2</v>
      </c>
    </row>
    <row r="269" spans="1:35" x14ac:dyDescent="0.25">
      <c r="A269" s="3" t="s">
        <v>840</v>
      </c>
      <c r="B269" s="3" t="s">
        <v>1201</v>
      </c>
      <c r="C269" s="3" t="s">
        <v>50</v>
      </c>
      <c r="D269" s="3" t="s">
        <v>291</v>
      </c>
      <c r="E269" s="3" t="s">
        <v>292</v>
      </c>
      <c r="F269" s="3" t="s">
        <v>566</v>
      </c>
      <c r="G269" s="3" t="s">
        <v>567</v>
      </c>
      <c r="H269" s="3" t="s">
        <v>763</v>
      </c>
      <c r="I269" s="3" t="s">
        <v>839</v>
      </c>
      <c r="J269" s="3">
        <v>0</v>
      </c>
      <c r="K269" s="3">
        <v>0</v>
      </c>
      <c r="L269" s="3">
        <v>0</v>
      </c>
      <c r="M269" s="3">
        <v>0</v>
      </c>
      <c r="N269" s="3">
        <v>1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f t="shared" si="4"/>
        <v>1</v>
      </c>
      <c r="U269" s="6">
        <v>9.9999999999999978E-2</v>
      </c>
      <c r="V269" s="18">
        <v>983.99469999999997</v>
      </c>
      <c r="W269" s="18">
        <v>1134.9874</v>
      </c>
      <c r="X269" s="18">
        <v>960.27229999999997</v>
      </c>
      <c r="Y269" s="18">
        <v>1448.7501</v>
      </c>
      <c r="Z269" s="18">
        <v>747.65970000000004</v>
      </c>
      <c r="AA269" s="18">
        <v>468.86040000000003</v>
      </c>
      <c r="AB269" s="18">
        <v>0</v>
      </c>
      <c r="AC269" s="18">
        <v>174.08304000000001</v>
      </c>
      <c r="AD269" s="18">
        <v>0</v>
      </c>
      <c r="AE269" s="18">
        <v>71.585939999999994</v>
      </c>
      <c r="AF269" s="18">
        <v>214.87141</v>
      </c>
      <c r="AG269" s="18">
        <v>0</v>
      </c>
      <c r="AH269" s="5">
        <v>4.7718217137971202E-3</v>
      </c>
      <c r="AI269" s="5">
        <v>8.0170418610053279E-2</v>
      </c>
    </row>
    <row r="270" spans="1:35" x14ac:dyDescent="0.25">
      <c r="A270" s="3" t="s">
        <v>916</v>
      </c>
      <c r="B270" s="3" t="s">
        <v>1352</v>
      </c>
      <c r="C270" s="3" t="s">
        <v>50</v>
      </c>
      <c r="D270" s="3" t="s">
        <v>597</v>
      </c>
      <c r="E270" s="3" t="s">
        <v>598</v>
      </c>
      <c r="F270" s="3" t="s">
        <v>599</v>
      </c>
      <c r="G270" s="3" t="s">
        <v>600</v>
      </c>
      <c r="H270" s="3" t="s">
        <v>917</v>
      </c>
      <c r="I270" s="3" t="s">
        <v>918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1</v>
      </c>
      <c r="P270" s="3">
        <v>0</v>
      </c>
      <c r="Q270" s="3">
        <v>0</v>
      </c>
      <c r="R270" s="3">
        <v>0</v>
      </c>
      <c r="S270" s="3">
        <v>0</v>
      </c>
      <c r="T270" s="3">
        <f t="shared" si="4"/>
        <v>1</v>
      </c>
      <c r="U270" s="6">
        <v>9.9999999999999978E-2</v>
      </c>
      <c r="V270" s="18">
        <v>1595.374</v>
      </c>
      <c r="W270" s="18">
        <v>1086.6149</v>
      </c>
      <c r="X270" s="18">
        <v>1233.2221999999999</v>
      </c>
      <c r="Y270" s="18">
        <v>1921.1921</v>
      </c>
      <c r="Z270" s="18">
        <v>1236.242</v>
      </c>
      <c r="AA270" s="18">
        <v>1121.6713999999999</v>
      </c>
      <c r="AB270" s="18">
        <v>0</v>
      </c>
      <c r="AC270" s="18">
        <v>591.04489999999998</v>
      </c>
      <c r="AD270" s="18">
        <v>0</v>
      </c>
      <c r="AE270" s="18">
        <v>0</v>
      </c>
      <c r="AF270" s="18">
        <v>375.38693000000001</v>
      </c>
      <c r="AG270" s="18">
        <v>0</v>
      </c>
      <c r="AH270" s="5">
        <v>4.3369132864590799E-3</v>
      </c>
      <c r="AI270" s="5">
        <v>0.11793934825954747</v>
      </c>
    </row>
    <row r="271" spans="1:35" x14ac:dyDescent="0.25">
      <c r="A271" s="3" t="s">
        <v>552</v>
      </c>
      <c r="B271" s="3" t="s">
        <v>1146</v>
      </c>
      <c r="C271" s="3" t="s">
        <v>50</v>
      </c>
      <c r="D271" s="3" t="s">
        <v>291</v>
      </c>
      <c r="E271" s="3" t="s">
        <v>292</v>
      </c>
      <c r="F271" s="3" t="s">
        <v>545</v>
      </c>
      <c r="G271" s="3" t="s">
        <v>554</v>
      </c>
      <c r="H271" s="3" t="s">
        <v>555</v>
      </c>
      <c r="I271" s="3" t="s">
        <v>70</v>
      </c>
      <c r="J271" s="3">
        <v>1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f t="shared" si="4"/>
        <v>1</v>
      </c>
      <c r="U271" s="6">
        <v>9.9999999999999978E-2</v>
      </c>
      <c r="V271" s="18">
        <v>295.26343000000003</v>
      </c>
      <c r="W271" s="18">
        <v>379.99594000000002</v>
      </c>
      <c r="X271" s="18">
        <v>675.56569999999999</v>
      </c>
      <c r="Y271" s="18">
        <v>359.66726999999997</v>
      </c>
      <c r="Z271" s="18">
        <v>509.18927000000002</v>
      </c>
      <c r="AA271" s="18">
        <v>284.13193000000001</v>
      </c>
      <c r="AB271" s="18">
        <v>0</v>
      </c>
      <c r="AC271" s="18">
        <v>408.78919999999999</v>
      </c>
      <c r="AD271" s="18">
        <v>0</v>
      </c>
      <c r="AE271" s="18">
        <v>0</v>
      </c>
      <c r="AF271" s="18">
        <v>0</v>
      </c>
      <c r="AG271" s="18">
        <v>0</v>
      </c>
      <c r="AH271" s="5">
        <v>2.4992062539502102E-2</v>
      </c>
      <c r="AI271" s="5">
        <v>0.16326683097971487</v>
      </c>
    </row>
    <row r="272" spans="1:35" x14ac:dyDescent="0.25">
      <c r="A272" s="16" t="s">
        <v>433</v>
      </c>
      <c r="B272" s="16" t="s">
        <v>1202</v>
      </c>
      <c r="C272" s="16" t="s">
        <v>50</v>
      </c>
      <c r="D272" s="16" t="s">
        <v>291</v>
      </c>
      <c r="E272" s="16" t="s">
        <v>292</v>
      </c>
      <c r="F272" s="16" t="s">
        <v>293</v>
      </c>
      <c r="G272" s="16" t="s">
        <v>294</v>
      </c>
      <c r="H272" s="16" t="s">
        <v>434</v>
      </c>
      <c r="I272" s="16" t="s">
        <v>435</v>
      </c>
      <c r="J272" s="16">
        <v>2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3">
        <f t="shared" si="4"/>
        <v>2</v>
      </c>
      <c r="U272" s="6">
        <v>9.9999999999999978E-2</v>
      </c>
      <c r="V272" s="18">
        <v>254.84363999999999</v>
      </c>
      <c r="W272" s="18">
        <v>316.61617999999999</v>
      </c>
      <c r="X272" s="18">
        <v>201.71541999999999</v>
      </c>
      <c r="Y272" s="18">
        <v>148.49029999999999</v>
      </c>
      <c r="Z272" s="18">
        <v>155.52790999999999</v>
      </c>
      <c r="AA272" s="18">
        <v>106.40072000000001</v>
      </c>
      <c r="AB272" s="18">
        <v>0</v>
      </c>
      <c r="AC272" s="18">
        <v>100.23649</v>
      </c>
      <c r="AD272" s="18">
        <v>0</v>
      </c>
      <c r="AE272" s="18">
        <v>0</v>
      </c>
      <c r="AF272" s="18">
        <v>96.906120000000001</v>
      </c>
      <c r="AG272" s="18">
        <v>0</v>
      </c>
      <c r="AH272" s="5">
        <v>4.3369132864590799E-3</v>
      </c>
      <c r="AI272" s="5">
        <v>0.16656309659090499</v>
      </c>
    </row>
    <row r="273" spans="1:35" x14ac:dyDescent="0.25">
      <c r="A273" s="3" t="s">
        <v>838</v>
      </c>
      <c r="B273" s="3" t="s">
        <v>1203</v>
      </c>
      <c r="C273" s="3" t="s">
        <v>50</v>
      </c>
      <c r="D273" s="3" t="s">
        <v>291</v>
      </c>
      <c r="E273" s="3" t="s">
        <v>292</v>
      </c>
      <c r="F273" s="3" t="s">
        <v>566</v>
      </c>
      <c r="G273" s="3" t="s">
        <v>567</v>
      </c>
      <c r="H273" s="3" t="s">
        <v>763</v>
      </c>
      <c r="I273" s="3" t="s">
        <v>839</v>
      </c>
      <c r="J273" s="3">
        <v>0</v>
      </c>
      <c r="K273" s="3">
        <v>0</v>
      </c>
      <c r="L273" s="3">
        <v>0</v>
      </c>
      <c r="M273" s="3">
        <v>0</v>
      </c>
      <c r="N273" s="3">
        <v>1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f t="shared" si="4"/>
        <v>1</v>
      </c>
      <c r="U273" s="6">
        <v>9.9999999999999978E-2</v>
      </c>
      <c r="V273" s="18">
        <v>1586.6274000000001</v>
      </c>
      <c r="W273" s="18">
        <v>2225.4625999999998</v>
      </c>
      <c r="X273" s="18">
        <v>1303.386</v>
      </c>
      <c r="Y273" s="18">
        <v>1709.2748999999999</v>
      </c>
      <c r="Z273" s="18">
        <v>717.39026000000001</v>
      </c>
      <c r="AA273" s="18">
        <v>847.22360000000003</v>
      </c>
      <c r="AB273" s="18">
        <v>0</v>
      </c>
      <c r="AC273" s="18">
        <v>637.55859999999996</v>
      </c>
      <c r="AD273" s="18">
        <v>0</v>
      </c>
      <c r="AE273" s="18">
        <v>269.34726000000001</v>
      </c>
      <c r="AF273" s="18">
        <v>504.59089999999998</v>
      </c>
      <c r="AG273" s="18">
        <v>0</v>
      </c>
      <c r="AH273" s="5">
        <v>4.7718217137971202E-3</v>
      </c>
      <c r="AI273" s="5">
        <v>0.1682484072907274</v>
      </c>
    </row>
    <row r="274" spans="1:35" x14ac:dyDescent="0.25">
      <c r="A274" s="3" t="s">
        <v>706</v>
      </c>
      <c r="B274" s="3" t="s">
        <v>1283</v>
      </c>
      <c r="C274" s="3" t="s">
        <v>50</v>
      </c>
      <c r="D274" s="3" t="s">
        <v>58</v>
      </c>
      <c r="E274" s="3" t="s">
        <v>59</v>
      </c>
      <c r="F274" s="3" t="s">
        <v>60</v>
      </c>
      <c r="G274" s="3" t="s">
        <v>549</v>
      </c>
      <c r="H274" s="3" t="s">
        <v>670</v>
      </c>
      <c r="I274" s="3" t="s">
        <v>70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1</v>
      </c>
      <c r="P274" s="3">
        <v>0</v>
      </c>
      <c r="Q274" s="3">
        <v>0</v>
      </c>
      <c r="R274" s="3">
        <v>0</v>
      </c>
      <c r="S274" s="3">
        <v>0</v>
      </c>
      <c r="T274" s="3">
        <f t="shared" si="4"/>
        <v>1</v>
      </c>
      <c r="U274" s="6">
        <v>9.9999999999999978E-2</v>
      </c>
      <c r="V274" s="18">
        <v>1003.8726</v>
      </c>
      <c r="W274" s="18">
        <v>763.51995999999997</v>
      </c>
      <c r="X274" s="18">
        <v>266.30599999999998</v>
      </c>
      <c r="Y274" s="18">
        <v>329.01184000000001</v>
      </c>
      <c r="Z274" s="18">
        <v>1973.4940999999999</v>
      </c>
      <c r="AA274" s="18">
        <v>919.05719999999997</v>
      </c>
      <c r="AB274" s="18">
        <v>0</v>
      </c>
      <c r="AC274" s="18">
        <v>313.11108000000002</v>
      </c>
      <c r="AD274" s="18">
        <v>0</v>
      </c>
      <c r="AE274" s="18">
        <v>224.57445000000001</v>
      </c>
      <c r="AF274" s="18">
        <v>388.02764999999999</v>
      </c>
      <c r="AG274" s="18">
        <v>0</v>
      </c>
      <c r="AH274" s="5">
        <v>1.9373384850030199E-2</v>
      </c>
      <c r="AI274" s="5">
        <v>0.17614987172000912</v>
      </c>
    </row>
    <row r="275" spans="1:35" x14ac:dyDescent="0.25">
      <c r="A275" s="3" t="s">
        <v>548</v>
      </c>
      <c r="B275" s="3" t="s">
        <v>1205</v>
      </c>
      <c r="C275" s="3" t="s">
        <v>50</v>
      </c>
      <c r="D275" s="3" t="s">
        <v>58</v>
      </c>
      <c r="E275" s="3" t="s">
        <v>59</v>
      </c>
      <c r="F275" s="3" t="s">
        <v>60</v>
      </c>
      <c r="G275" s="3" t="s">
        <v>549</v>
      </c>
      <c r="H275" s="3" t="s">
        <v>550</v>
      </c>
      <c r="I275" s="3" t="s">
        <v>551</v>
      </c>
      <c r="J275" s="3">
        <v>1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f t="shared" si="4"/>
        <v>1</v>
      </c>
      <c r="U275" s="6">
        <v>9.9999999999999978E-2</v>
      </c>
      <c r="V275" s="18">
        <v>178.8015</v>
      </c>
      <c r="W275" s="18">
        <v>696.64293999999995</v>
      </c>
      <c r="X275" s="18">
        <v>249.60677000000001</v>
      </c>
      <c r="Y275" s="18">
        <v>192.24503000000001</v>
      </c>
      <c r="Z275" s="18">
        <v>1053.1677</v>
      </c>
      <c r="AA275" s="18">
        <v>2075.3180000000002</v>
      </c>
      <c r="AB275" s="18">
        <v>150.51398</v>
      </c>
      <c r="AC275" s="18">
        <v>87.428154000000006</v>
      </c>
      <c r="AD275" s="18">
        <v>130.83143999999999</v>
      </c>
      <c r="AE275" s="18">
        <v>68.396820000000005</v>
      </c>
      <c r="AF275" s="18">
        <v>364.79363999999998</v>
      </c>
      <c r="AG275" s="18">
        <v>95.886893999999998</v>
      </c>
      <c r="AH275" s="5">
        <v>1.5151515151515201E-2</v>
      </c>
      <c r="AI275" s="5">
        <v>0.20195579066717012</v>
      </c>
    </row>
    <row r="276" spans="1:35" x14ac:dyDescent="0.25">
      <c r="A276" s="3" t="s">
        <v>517</v>
      </c>
      <c r="B276" s="3" t="s">
        <v>1206</v>
      </c>
      <c r="C276" s="3" t="s">
        <v>50</v>
      </c>
      <c r="D276" s="3" t="s">
        <v>51</v>
      </c>
      <c r="E276" s="3" t="s">
        <v>52</v>
      </c>
      <c r="F276" s="3" t="s">
        <v>71</v>
      </c>
      <c r="G276" s="3" t="s">
        <v>170</v>
      </c>
      <c r="H276" s="3" t="s">
        <v>518</v>
      </c>
      <c r="I276" s="3" t="s">
        <v>519</v>
      </c>
      <c r="J276" s="3">
        <v>1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f t="shared" si="4"/>
        <v>1</v>
      </c>
      <c r="U276" s="6">
        <v>9.9999999999999978E-2</v>
      </c>
      <c r="V276" s="18">
        <v>344.47559999999999</v>
      </c>
      <c r="W276" s="18">
        <v>630.08759999999995</v>
      </c>
      <c r="X276" s="18">
        <v>613.72320000000002</v>
      </c>
      <c r="Y276" s="18">
        <v>1148.248</v>
      </c>
      <c r="Z276" s="18">
        <v>629.28589999999997</v>
      </c>
      <c r="AA276" s="18">
        <v>641.91832999999997</v>
      </c>
      <c r="AB276" s="18">
        <v>0</v>
      </c>
      <c r="AC276" s="18">
        <v>595.80269999999996</v>
      </c>
      <c r="AD276" s="18">
        <v>0</v>
      </c>
      <c r="AE276" s="18">
        <v>0</v>
      </c>
      <c r="AF276" s="18">
        <v>218.61323999999999</v>
      </c>
      <c r="AG276" s="18">
        <v>0</v>
      </c>
      <c r="AH276" s="5">
        <v>7.1547772203169697E-3</v>
      </c>
      <c r="AI276" s="5">
        <v>0.20321096090875154</v>
      </c>
    </row>
    <row r="277" spans="1:35" x14ac:dyDescent="0.25">
      <c r="A277" s="3" t="s">
        <v>878</v>
      </c>
      <c r="B277" s="3" t="s">
        <v>1353</v>
      </c>
      <c r="C277" s="3" t="s">
        <v>50</v>
      </c>
      <c r="D277" s="3" t="s">
        <v>51</v>
      </c>
      <c r="E277" s="3" t="s">
        <v>52</v>
      </c>
      <c r="F277" s="3" t="s">
        <v>854</v>
      </c>
      <c r="G277" s="3" t="s">
        <v>855</v>
      </c>
      <c r="H277" s="3" t="s">
        <v>879</v>
      </c>
      <c r="I277" s="3" t="s">
        <v>70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1</v>
      </c>
      <c r="Q277" s="3">
        <v>0</v>
      </c>
      <c r="R277" s="3">
        <v>0</v>
      </c>
      <c r="S277" s="3">
        <v>0</v>
      </c>
      <c r="T277" s="3">
        <f t="shared" si="4"/>
        <v>1</v>
      </c>
      <c r="U277" s="6">
        <v>9.9999999999999978E-2</v>
      </c>
      <c r="V277" s="18">
        <v>1845.3489999999999</v>
      </c>
      <c r="W277" s="18">
        <v>1044.9456</v>
      </c>
      <c r="X277" s="18">
        <v>1576.2068999999999</v>
      </c>
      <c r="Y277" s="18">
        <v>1866.0422000000001</v>
      </c>
      <c r="Z277" s="18">
        <v>1997.1808000000001</v>
      </c>
      <c r="AA277" s="18">
        <v>1043.3318999999999</v>
      </c>
      <c r="AB277" s="18">
        <v>0</v>
      </c>
      <c r="AC277" s="18">
        <v>949.18615999999997</v>
      </c>
      <c r="AD277" s="18">
        <v>0</v>
      </c>
      <c r="AE277" s="18">
        <v>572.65769999999998</v>
      </c>
      <c r="AF277" s="18">
        <v>276.32429999999999</v>
      </c>
      <c r="AG277" s="18">
        <v>361.57909999999998</v>
      </c>
      <c r="AH277" s="5">
        <v>4.9981247650824597E-3</v>
      </c>
      <c r="AI277" s="5">
        <v>0.23042086055808686</v>
      </c>
    </row>
    <row r="278" spans="1:35" x14ac:dyDescent="0.25">
      <c r="A278" s="3" t="s">
        <v>584</v>
      </c>
      <c r="B278" s="3" t="s">
        <v>1208</v>
      </c>
      <c r="C278" s="3" t="s">
        <v>50</v>
      </c>
      <c r="D278" s="3" t="s">
        <v>74</v>
      </c>
      <c r="E278" s="3" t="s">
        <v>75</v>
      </c>
      <c r="F278" s="3" t="s">
        <v>76</v>
      </c>
      <c r="G278" s="3" t="s">
        <v>77</v>
      </c>
      <c r="H278" s="3" t="s">
        <v>78</v>
      </c>
      <c r="I278" s="3" t="s">
        <v>585</v>
      </c>
      <c r="J278" s="3">
        <v>1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f t="shared" si="4"/>
        <v>1</v>
      </c>
      <c r="U278" s="6">
        <v>9.9999999999999978E-2</v>
      </c>
      <c r="V278" s="18">
        <v>860.57854999999995</v>
      </c>
      <c r="W278" s="18">
        <v>1337.4417000000001</v>
      </c>
      <c r="X278" s="18">
        <v>1479.2456999999999</v>
      </c>
      <c r="Y278" s="18">
        <v>1006.635</v>
      </c>
      <c r="Z278" s="18">
        <v>2442.7069999999999</v>
      </c>
      <c r="AA278" s="18">
        <v>950.15480000000002</v>
      </c>
      <c r="AB278" s="18">
        <v>0</v>
      </c>
      <c r="AC278" s="18">
        <v>1739.4984999999999</v>
      </c>
      <c r="AD278" s="18">
        <v>0</v>
      </c>
      <c r="AE278" s="18">
        <v>0</v>
      </c>
      <c r="AF278" s="18">
        <v>294.92880000000002</v>
      </c>
      <c r="AG278" s="18">
        <v>74.635345000000001</v>
      </c>
      <c r="AH278" s="5">
        <v>4.3826365466094197E-2</v>
      </c>
      <c r="AI278" s="5">
        <v>0.26112728002610103</v>
      </c>
    </row>
    <row r="279" spans="1:35" x14ac:dyDescent="0.25">
      <c r="A279" s="3" t="s">
        <v>747</v>
      </c>
      <c r="B279" s="3" t="s">
        <v>1265</v>
      </c>
      <c r="C279" s="3" t="s">
        <v>50</v>
      </c>
      <c r="D279" s="3" t="s">
        <v>51</v>
      </c>
      <c r="E279" s="3" t="s">
        <v>52</v>
      </c>
      <c r="F279" s="3" t="s">
        <v>71</v>
      </c>
      <c r="G279" s="3" t="s">
        <v>373</v>
      </c>
      <c r="H279" s="3" t="s">
        <v>547</v>
      </c>
      <c r="I279" s="3" t="s">
        <v>70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1</v>
      </c>
      <c r="P279" s="3">
        <v>0</v>
      </c>
      <c r="Q279" s="3">
        <v>0</v>
      </c>
      <c r="R279" s="3">
        <v>0</v>
      </c>
      <c r="S279" s="3">
        <v>0</v>
      </c>
      <c r="T279" s="3">
        <f t="shared" si="4"/>
        <v>1</v>
      </c>
      <c r="U279" s="6">
        <v>9.9999999999999978E-2</v>
      </c>
      <c r="V279" s="18">
        <v>304.37909999999999</v>
      </c>
      <c r="W279" s="18">
        <v>312.4563</v>
      </c>
      <c r="X279" s="18">
        <v>254.29521</v>
      </c>
      <c r="Y279" s="18">
        <v>303.12331999999998</v>
      </c>
      <c r="Z279" s="18">
        <v>305.49813999999998</v>
      </c>
      <c r="AA279" s="18">
        <v>1072.6796999999999</v>
      </c>
      <c r="AB279" s="18">
        <v>74.168959999999998</v>
      </c>
      <c r="AC279" s="18">
        <v>199.11702</v>
      </c>
      <c r="AD279" s="18">
        <v>0</v>
      </c>
      <c r="AE279" s="18">
        <v>98.055435000000003</v>
      </c>
      <c r="AF279" s="18">
        <v>223.45586</v>
      </c>
      <c r="AG279" s="18">
        <v>73.065889999999996</v>
      </c>
      <c r="AH279" s="5">
        <v>2.1645021645021602E-3</v>
      </c>
      <c r="AI279" s="5">
        <v>0.2616577711714258</v>
      </c>
    </row>
    <row r="280" spans="1:35" x14ac:dyDescent="0.25">
      <c r="A280" s="3" t="s">
        <v>564</v>
      </c>
      <c r="B280" s="3" t="s">
        <v>1209</v>
      </c>
      <c r="C280" s="3" t="s">
        <v>50</v>
      </c>
      <c r="D280" s="3" t="s">
        <v>58</v>
      </c>
      <c r="E280" s="3" t="s">
        <v>59</v>
      </c>
      <c r="F280" s="3" t="s">
        <v>60</v>
      </c>
      <c r="G280" s="3" t="s">
        <v>535</v>
      </c>
      <c r="H280" s="3" t="s">
        <v>536</v>
      </c>
      <c r="I280" s="3" t="s">
        <v>565</v>
      </c>
      <c r="J280" s="3">
        <v>1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f t="shared" si="4"/>
        <v>1</v>
      </c>
      <c r="U280" s="6">
        <v>9.9999999999999978E-2</v>
      </c>
      <c r="V280" s="18">
        <v>1444.0945999999999</v>
      </c>
      <c r="W280" s="18">
        <v>1296.7627</v>
      </c>
      <c r="X280" s="18">
        <v>2592.6289999999999</v>
      </c>
      <c r="Y280" s="18">
        <v>890.96640000000002</v>
      </c>
      <c r="Z280" s="18">
        <v>1217.3828000000001</v>
      </c>
      <c r="AA280" s="18">
        <v>720.51130000000001</v>
      </c>
      <c r="AB280" s="18">
        <v>0</v>
      </c>
      <c r="AC280" s="18">
        <v>0</v>
      </c>
      <c r="AD280" s="18">
        <v>0</v>
      </c>
      <c r="AE280" s="18">
        <v>0</v>
      </c>
      <c r="AF280" s="18">
        <v>2209.2908000000002</v>
      </c>
      <c r="AG280" s="18">
        <v>0</v>
      </c>
      <c r="AH280" s="5">
        <v>3.7941471023124299E-2</v>
      </c>
      <c r="AI280" s="5">
        <v>0.27066863142825803</v>
      </c>
    </row>
    <row r="281" spans="1:35" x14ac:dyDescent="0.25">
      <c r="A281" s="3" t="s">
        <v>579</v>
      </c>
      <c r="B281" s="3" t="s">
        <v>1210</v>
      </c>
      <c r="C281" s="3" t="s">
        <v>50</v>
      </c>
      <c r="D281" s="3" t="s">
        <v>51</v>
      </c>
      <c r="E281" s="3" t="s">
        <v>52</v>
      </c>
      <c r="F281" s="3" t="s">
        <v>580</v>
      </c>
      <c r="G281" s="3" t="s">
        <v>581</v>
      </c>
      <c r="H281" s="3" t="s">
        <v>582</v>
      </c>
      <c r="I281" s="3" t="s">
        <v>583</v>
      </c>
      <c r="J281" s="3">
        <v>1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f t="shared" si="4"/>
        <v>1</v>
      </c>
      <c r="U281" s="6">
        <v>9.9999999999999978E-2</v>
      </c>
      <c r="V281" s="18">
        <v>337.01913000000002</v>
      </c>
      <c r="W281" s="18">
        <v>410.07733000000002</v>
      </c>
      <c r="X281" s="18">
        <v>299.00867</v>
      </c>
      <c r="Y281" s="18">
        <v>307.41800000000001</v>
      </c>
      <c r="Z281" s="18">
        <v>406.90744000000001</v>
      </c>
      <c r="AA281" s="18">
        <v>468.66370000000001</v>
      </c>
      <c r="AB281" s="18">
        <v>0</v>
      </c>
      <c r="AC281" s="18">
        <v>211.38686999999999</v>
      </c>
      <c r="AD281" s="18">
        <v>0</v>
      </c>
      <c r="AE281" s="18">
        <v>81.294759999999997</v>
      </c>
      <c r="AF281" s="18">
        <v>318.04577999999998</v>
      </c>
      <c r="AG281" s="18">
        <v>0</v>
      </c>
      <c r="AH281" s="5">
        <v>1.24359172456282E-2</v>
      </c>
      <c r="AI281" s="5">
        <v>0.2739802680538222</v>
      </c>
    </row>
    <row r="282" spans="1:35" x14ac:dyDescent="0.25">
      <c r="A282" s="3" t="s">
        <v>590</v>
      </c>
      <c r="B282" s="3" t="s">
        <v>1211</v>
      </c>
      <c r="C282" s="3" t="s">
        <v>50</v>
      </c>
      <c r="D282" s="3" t="s">
        <v>51</v>
      </c>
      <c r="E282" s="3" t="s">
        <v>52</v>
      </c>
      <c r="F282" s="3" t="s">
        <v>71</v>
      </c>
      <c r="G282" s="3" t="s">
        <v>373</v>
      </c>
      <c r="H282" s="3" t="s">
        <v>521</v>
      </c>
      <c r="I282" s="3" t="s">
        <v>591</v>
      </c>
      <c r="J282" s="3">
        <v>1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f t="shared" si="4"/>
        <v>1</v>
      </c>
      <c r="U282" s="6">
        <v>9.9999999999999978E-2</v>
      </c>
      <c r="V282" s="18">
        <v>1627.6119000000001</v>
      </c>
      <c r="W282" s="18">
        <v>1018.3611</v>
      </c>
      <c r="X282" s="18">
        <v>2877.9940000000001</v>
      </c>
      <c r="Y282" s="18">
        <v>835.34270000000004</v>
      </c>
      <c r="Z282" s="18">
        <v>968.43579999999997</v>
      </c>
      <c r="AA282" s="18">
        <v>1990.1687999999999</v>
      </c>
      <c r="AB282" s="18">
        <v>87.474440000000001</v>
      </c>
      <c r="AC282" s="18">
        <v>675.47095000000002</v>
      </c>
      <c r="AD282" s="18">
        <v>232.02781999999999</v>
      </c>
      <c r="AE282" s="18">
        <v>188.03432000000001</v>
      </c>
      <c r="AF282" s="18">
        <v>1546.6581000000001</v>
      </c>
      <c r="AG282" s="18">
        <v>80.832689999999999</v>
      </c>
      <c r="AH282" s="5">
        <v>1.5151515151515201E-2</v>
      </c>
      <c r="AI282" s="5">
        <v>0.30162315820248586</v>
      </c>
    </row>
    <row r="283" spans="1:35" x14ac:dyDescent="0.25">
      <c r="A283" s="3" t="s">
        <v>682</v>
      </c>
      <c r="B283" s="3" t="s">
        <v>1336</v>
      </c>
      <c r="C283" s="3" t="s">
        <v>50</v>
      </c>
      <c r="D283" s="3" t="s">
        <v>58</v>
      </c>
      <c r="E283" s="3" t="s">
        <v>59</v>
      </c>
      <c r="F283" s="3" t="s">
        <v>60</v>
      </c>
      <c r="G283" s="3" t="s">
        <v>61</v>
      </c>
      <c r="H283" s="3" t="s">
        <v>391</v>
      </c>
      <c r="I283" s="3" t="s">
        <v>70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2</v>
      </c>
      <c r="P283" s="3">
        <v>0</v>
      </c>
      <c r="Q283" s="3">
        <v>0</v>
      </c>
      <c r="R283" s="3">
        <v>0</v>
      </c>
      <c r="S283" s="3">
        <v>0</v>
      </c>
      <c r="T283" s="3">
        <f t="shared" si="4"/>
        <v>2</v>
      </c>
      <c r="U283" s="6">
        <v>9.9999999999999978E-2</v>
      </c>
      <c r="V283" s="18">
        <v>678.58245999999997</v>
      </c>
      <c r="W283" s="18">
        <v>1045.9315999999999</v>
      </c>
      <c r="X283" s="18">
        <v>832.25429999999994</v>
      </c>
      <c r="Y283" s="18">
        <v>832.45759999999996</v>
      </c>
      <c r="Z283" s="18">
        <v>668.32324000000006</v>
      </c>
      <c r="AA283" s="18">
        <v>617.47784000000001</v>
      </c>
      <c r="AB283" s="18">
        <v>248.16959</v>
      </c>
      <c r="AC283" s="18">
        <v>305.25463999999999</v>
      </c>
      <c r="AD283" s="18">
        <v>0</v>
      </c>
      <c r="AE283" s="18">
        <v>279.89926000000003</v>
      </c>
      <c r="AF283" s="18">
        <v>424.73635999999999</v>
      </c>
      <c r="AG283" s="18">
        <v>217.58823000000001</v>
      </c>
      <c r="AH283" s="5">
        <v>2.1645021645021602E-3</v>
      </c>
      <c r="AI283" s="5">
        <v>0.31564491028335406</v>
      </c>
    </row>
    <row r="284" spans="1:35" x14ac:dyDescent="0.25">
      <c r="A284" s="3" t="s">
        <v>658</v>
      </c>
      <c r="B284" s="3" t="s">
        <v>1284</v>
      </c>
      <c r="C284" s="3" t="s">
        <v>50</v>
      </c>
      <c r="D284" s="3" t="s">
        <v>58</v>
      </c>
      <c r="E284" s="3" t="s">
        <v>59</v>
      </c>
      <c r="F284" s="3" t="s">
        <v>60</v>
      </c>
      <c r="G284" s="3" t="s">
        <v>88</v>
      </c>
      <c r="H284" s="3" t="s">
        <v>89</v>
      </c>
      <c r="I284" s="3" t="s">
        <v>659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2</v>
      </c>
      <c r="P284" s="3">
        <v>0</v>
      </c>
      <c r="Q284" s="3">
        <v>0</v>
      </c>
      <c r="R284" s="3">
        <v>0</v>
      </c>
      <c r="S284" s="3">
        <v>0</v>
      </c>
      <c r="T284" s="3">
        <f t="shared" si="4"/>
        <v>2</v>
      </c>
      <c r="U284" s="6">
        <v>9.9999999999999978E-2</v>
      </c>
      <c r="V284" s="18">
        <v>820.44763</v>
      </c>
      <c r="W284" s="18">
        <v>582.62570000000005</v>
      </c>
      <c r="X284" s="18">
        <v>1257.08</v>
      </c>
      <c r="Y284" s="18">
        <v>1233.3633</v>
      </c>
      <c r="Z284" s="18">
        <v>883.19650000000001</v>
      </c>
      <c r="AA284" s="18">
        <v>1160.0684000000001</v>
      </c>
      <c r="AB284" s="18">
        <v>102.65259</v>
      </c>
      <c r="AC284" s="18">
        <v>410.23809999999997</v>
      </c>
      <c r="AD284" s="18">
        <v>0</v>
      </c>
      <c r="AE284" s="18">
        <v>252.38436999999999</v>
      </c>
      <c r="AF284" s="18">
        <v>957.30060000000003</v>
      </c>
      <c r="AG284" s="18">
        <v>239.04867999999999</v>
      </c>
      <c r="AH284" s="5">
        <v>1.5151515151515201E-2</v>
      </c>
      <c r="AI284" s="5">
        <v>0.33041888636731892</v>
      </c>
    </row>
    <row r="285" spans="1:35" x14ac:dyDescent="0.25">
      <c r="A285" s="3" t="s">
        <v>320</v>
      </c>
      <c r="B285" s="3" t="s">
        <v>1215</v>
      </c>
      <c r="C285" s="3" t="s">
        <v>50</v>
      </c>
      <c r="D285" s="3" t="s">
        <v>51</v>
      </c>
      <c r="E285" s="3" t="s">
        <v>52</v>
      </c>
      <c r="F285" s="3" t="s">
        <v>108</v>
      </c>
      <c r="G285" s="3" t="s">
        <v>109</v>
      </c>
      <c r="H285" s="3" t="s">
        <v>321</v>
      </c>
      <c r="I285" s="3" t="s">
        <v>322</v>
      </c>
      <c r="J285" s="3">
        <v>3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f t="shared" si="4"/>
        <v>3</v>
      </c>
      <c r="U285" s="6">
        <v>9.9999999999999978E-2</v>
      </c>
      <c r="V285" s="23">
        <v>304.41683999999998</v>
      </c>
      <c r="W285" s="23">
        <v>290.03976</v>
      </c>
      <c r="X285" s="23">
        <v>847.06726000000003</v>
      </c>
      <c r="Y285" s="23">
        <v>555.07916</v>
      </c>
      <c r="Z285" s="23">
        <v>399.26571999999999</v>
      </c>
      <c r="AA285" s="23">
        <v>1689.8253999999999</v>
      </c>
      <c r="AB285" s="23">
        <v>102.69342</v>
      </c>
      <c r="AC285" s="23">
        <v>832.74419999999998</v>
      </c>
      <c r="AD285" s="23">
        <v>177.25903</v>
      </c>
      <c r="AE285" s="23">
        <v>102.10115</v>
      </c>
      <c r="AF285" s="23">
        <v>268.58084000000002</v>
      </c>
      <c r="AG285" s="23">
        <v>109.95028000000001</v>
      </c>
      <c r="AH285" s="24">
        <v>2.5974025974026E-2</v>
      </c>
      <c r="AI285" s="24">
        <v>0.38997762226357618</v>
      </c>
    </row>
    <row r="286" spans="1:35" x14ac:dyDescent="0.25">
      <c r="A286" s="3" t="s">
        <v>507</v>
      </c>
      <c r="B286" s="3" t="s">
        <v>1217</v>
      </c>
      <c r="C286" s="3" t="s">
        <v>50</v>
      </c>
      <c r="D286" s="3" t="s">
        <v>58</v>
      </c>
      <c r="E286" s="3" t="s">
        <v>59</v>
      </c>
      <c r="F286" s="3" t="s">
        <v>60</v>
      </c>
      <c r="G286" s="3" t="s">
        <v>382</v>
      </c>
      <c r="H286" s="3" t="s">
        <v>383</v>
      </c>
      <c r="I286" s="3" t="s">
        <v>508</v>
      </c>
      <c r="J286" s="3">
        <v>1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f t="shared" si="4"/>
        <v>1</v>
      </c>
      <c r="U286" s="6">
        <v>9.9999999999999978E-2</v>
      </c>
      <c r="V286" s="18">
        <v>336.84784000000002</v>
      </c>
      <c r="W286" s="18">
        <v>424.55374</v>
      </c>
      <c r="X286" s="18">
        <v>347.00702000000001</v>
      </c>
      <c r="Y286" s="18">
        <v>287.93857000000003</v>
      </c>
      <c r="Z286" s="18">
        <v>366.36165999999997</v>
      </c>
      <c r="AA286" s="18">
        <v>342.07821999999999</v>
      </c>
      <c r="AB286" s="18">
        <v>0</v>
      </c>
      <c r="AC286" s="18">
        <v>238.25278</v>
      </c>
      <c r="AD286" s="18">
        <v>0</v>
      </c>
      <c r="AE286" s="18">
        <v>193.11032</v>
      </c>
      <c r="AF286" s="18">
        <v>271.81984999999997</v>
      </c>
      <c r="AG286" s="18">
        <v>170.97763</v>
      </c>
      <c r="AH286" s="5">
        <v>4.9981247650824597E-3</v>
      </c>
      <c r="AI286" s="5">
        <v>0.41532036735392291</v>
      </c>
    </row>
    <row r="287" spans="1:35" x14ac:dyDescent="0.25">
      <c r="A287" s="3" t="s">
        <v>675</v>
      </c>
      <c r="B287" s="3" t="s">
        <v>1266</v>
      </c>
      <c r="C287" s="3" t="s">
        <v>50</v>
      </c>
      <c r="D287" s="3" t="s">
        <v>51</v>
      </c>
      <c r="E287" s="3" t="s">
        <v>52</v>
      </c>
      <c r="F287" s="3" t="s">
        <v>71</v>
      </c>
      <c r="G287" s="3" t="s">
        <v>373</v>
      </c>
      <c r="H287" s="3" t="s">
        <v>547</v>
      </c>
      <c r="I287" s="3" t="s">
        <v>70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3</v>
      </c>
      <c r="P287" s="3">
        <v>0</v>
      </c>
      <c r="Q287" s="3">
        <v>0</v>
      </c>
      <c r="R287" s="3">
        <v>0</v>
      </c>
      <c r="S287" s="3">
        <v>0</v>
      </c>
      <c r="T287" s="3">
        <f t="shared" si="4"/>
        <v>3</v>
      </c>
      <c r="U287" s="6">
        <v>9.9999999999999978E-2</v>
      </c>
      <c r="V287" s="18">
        <v>660.94257000000005</v>
      </c>
      <c r="W287" s="18">
        <v>261.36547999999999</v>
      </c>
      <c r="X287" s="18">
        <v>224.9178</v>
      </c>
      <c r="Y287" s="18">
        <v>239.41964999999999</v>
      </c>
      <c r="Z287" s="18">
        <v>246.63739000000001</v>
      </c>
      <c r="AA287" s="18">
        <v>343.11950000000002</v>
      </c>
      <c r="AB287" s="18">
        <v>111.64735</v>
      </c>
      <c r="AC287" s="18">
        <v>227.96852000000001</v>
      </c>
      <c r="AD287" s="18">
        <v>57.561909999999997</v>
      </c>
      <c r="AE287" s="18">
        <v>131.08045999999999</v>
      </c>
      <c r="AF287" s="18">
        <v>238.92104</v>
      </c>
      <c r="AG287" s="18">
        <v>96.889854</v>
      </c>
      <c r="AH287" s="5">
        <v>8.6580086580086597E-3</v>
      </c>
      <c r="AI287" s="5">
        <v>0.43719309188051775</v>
      </c>
    </row>
    <row r="288" spans="1:35" x14ac:dyDescent="0.25">
      <c r="A288" s="3" t="s">
        <v>740</v>
      </c>
      <c r="B288" s="3" t="s">
        <v>1287</v>
      </c>
      <c r="C288" s="3" t="s">
        <v>50</v>
      </c>
      <c r="D288" s="3" t="s">
        <v>291</v>
      </c>
      <c r="E288" s="3" t="s">
        <v>292</v>
      </c>
      <c r="F288" s="3" t="s">
        <v>425</v>
      </c>
      <c r="G288" s="3" t="s">
        <v>426</v>
      </c>
      <c r="H288" s="3" t="s">
        <v>741</v>
      </c>
      <c r="I288" s="3" t="s">
        <v>70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1</v>
      </c>
      <c r="Q288" s="3">
        <v>0</v>
      </c>
      <c r="R288" s="3">
        <v>0</v>
      </c>
      <c r="S288" s="3">
        <v>0</v>
      </c>
      <c r="T288" s="3">
        <f t="shared" si="4"/>
        <v>1</v>
      </c>
      <c r="U288" s="6">
        <v>9.9999999999999978E-2</v>
      </c>
      <c r="V288" s="18">
        <v>370.2577</v>
      </c>
      <c r="W288" s="18">
        <v>548.56989999999996</v>
      </c>
      <c r="X288" s="18">
        <v>416.89675999999997</v>
      </c>
      <c r="Y288" s="18">
        <v>341.62682999999998</v>
      </c>
      <c r="Z288" s="18">
        <v>437.09575999999998</v>
      </c>
      <c r="AA288" s="18">
        <v>325.35928000000001</v>
      </c>
      <c r="AB288" s="18">
        <v>91.181020000000004</v>
      </c>
      <c r="AC288" s="18">
        <v>220.43943999999999</v>
      </c>
      <c r="AD288" s="18">
        <v>69.992429999999999</v>
      </c>
      <c r="AE288" s="18">
        <v>408.99704000000003</v>
      </c>
      <c r="AF288" s="18">
        <v>252.19550000000001</v>
      </c>
      <c r="AG288" s="18">
        <v>114.02074399999999</v>
      </c>
      <c r="AH288" s="5">
        <v>1.5151515151515201E-2</v>
      </c>
      <c r="AI288" s="5">
        <v>0.47414687088157709</v>
      </c>
    </row>
    <row r="289" spans="1:35" x14ac:dyDescent="0.25">
      <c r="A289" s="3" t="s">
        <v>621</v>
      </c>
      <c r="B289" s="3" t="s">
        <v>1267</v>
      </c>
      <c r="C289" s="3" t="s">
        <v>50</v>
      </c>
      <c r="D289" s="3" t="s">
        <v>51</v>
      </c>
      <c r="E289" s="3" t="s">
        <v>52</v>
      </c>
      <c r="F289" s="3" t="s">
        <v>108</v>
      </c>
      <c r="G289" s="3" t="s">
        <v>109</v>
      </c>
      <c r="H289" s="3" t="s">
        <v>281</v>
      </c>
      <c r="I289" s="3" t="s">
        <v>70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3</v>
      </c>
      <c r="P289" s="3">
        <v>0</v>
      </c>
      <c r="Q289" s="3">
        <v>0</v>
      </c>
      <c r="R289" s="3">
        <v>0</v>
      </c>
      <c r="S289" s="3">
        <v>0</v>
      </c>
      <c r="T289" s="3">
        <f t="shared" si="4"/>
        <v>3</v>
      </c>
      <c r="U289" s="6">
        <v>9.9999999999999978E-2</v>
      </c>
      <c r="V289" s="18">
        <v>346.47430000000003</v>
      </c>
      <c r="W289" s="18">
        <v>352.59598</v>
      </c>
      <c r="X289" s="18">
        <v>239.99277000000001</v>
      </c>
      <c r="Y289" s="18">
        <v>231.65504000000001</v>
      </c>
      <c r="Z289" s="18">
        <v>320.67876999999999</v>
      </c>
      <c r="AA289" s="18">
        <v>278.29932000000002</v>
      </c>
      <c r="AB289" s="18">
        <v>838.21040000000005</v>
      </c>
      <c r="AC289" s="18">
        <v>1421.7195999999999</v>
      </c>
      <c r="AD289" s="18">
        <v>1180.9738</v>
      </c>
      <c r="AE289" s="18">
        <v>946.21450000000004</v>
      </c>
      <c r="AF289" s="18">
        <v>634.62429999999995</v>
      </c>
      <c r="AG289" s="18">
        <v>1158.8928000000001</v>
      </c>
      <c r="AH289" s="5">
        <v>2.1645021645021602E-3</v>
      </c>
      <c r="AI289" s="5">
        <v>3.4924830455983531</v>
      </c>
    </row>
    <row r="290" spans="1:35" x14ac:dyDescent="0.25">
      <c r="A290" s="3" t="s">
        <v>735</v>
      </c>
      <c r="B290" s="3" t="s">
        <v>1293</v>
      </c>
      <c r="C290" s="3" t="s">
        <v>50</v>
      </c>
      <c r="D290" s="3" t="s">
        <v>58</v>
      </c>
      <c r="E290" s="3" t="s">
        <v>59</v>
      </c>
      <c r="F290" s="3" t="s">
        <v>60</v>
      </c>
      <c r="G290" s="3" t="s">
        <v>535</v>
      </c>
      <c r="H290" s="3" t="s">
        <v>536</v>
      </c>
      <c r="I290" s="3" t="s">
        <v>736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2</v>
      </c>
      <c r="P290" s="3">
        <v>0</v>
      </c>
      <c r="Q290" s="3">
        <v>0</v>
      </c>
      <c r="R290" s="3">
        <v>0</v>
      </c>
      <c r="S290" s="3">
        <v>0</v>
      </c>
      <c r="T290" s="3">
        <f t="shared" si="4"/>
        <v>2</v>
      </c>
      <c r="U290" s="6">
        <v>9.9999999999999978E-2</v>
      </c>
      <c r="V290" s="18">
        <v>222.64604</v>
      </c>
      <c r="W290" s="18">
        <v>186.08076</v>
      </c>
      <c r="X290" s="18">
        <v>232.51070999999999</v>
      </c>
      <c r="Y290" s="18">
        <v>118.12672000000001</v>
      </c>
      <c r="Z290" s="18">
        <v>0</v>
      </c>
      <c r="AA290" s="18">
        <v>107.166725</v>
      </c>
      <c r="AB290" s="18">
        <v>201.1328</v>
      </c>
      <c r="AC290" s="18">
        <v>280.56121999999999</v>
      </c>
      <c r="AD290" s="18">
        <v>2905.2312000000002</v>
      </c>
      <c r="AE290" s="18">
        <v>145.86577</v>
      </c>
      <c r="AF290" s="18">
        <v>834.46929999999998</v>
      </c>
      <c r="AG290" s="18">
        <v>2749.4989999999998</v>
      </c>
      <c r="AH290" s="5">
        <v>4.11255411255411E-2</v>
      </c>
      <c r="AI290" s="5">
        <v>8.2129264063557379</v>
      </c>
    </row>
    <row r="291" spans="1:35" x14ac:dyDescent="0.25">
      <c r="A291" s="3" t="s">
        <v>592</v>
      </c>
      <c r="B291" s="3" t="s">
        <v>1230</v>
      </c>
      <c r="C291" s="3" t="s">
        <v>50</v>
      </c>
      <c r="D291" s="3" t="s">
        <v>51</v>
      </c>
      <c r="E291" s="3" t="s">
        <v>52</v>
      </c>
      <c r="F291" s="3" t="s">
        <v>108</v>
      </c>
      <c r="G291" s="3" t="s">
        <v>109</v>
      </c>
      <c r="H291" s="3" t="s">
        <v>557</v>
      </c>
      <c r="I291" s="3" t="s">
        <v>593</v>
      </c>
      <c r="J291" s="3">
        <v>1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f t="shared" si="4"/>
        <v>1</v>
      </c>
      <c r="U291" s="6">
        <v>9.9999999999999978E-2</v>
      </c>
      <c r="V291" s="18">
        <v>0</v>
      </c>
      <c r="W291" s="18">
        <v>0</v>
      </c>
      <c r="X291" s="18">
        <v>221.39299</v>
      </c>
      <c r="Y291" s="18">
        <v>0</v>
      </c>
      <c r="Z291" s="18">
        <v>0</v>
      </c>
      <c r="AA291" s="18">
        <v>0</v>
      </c>
      <c r="AB291" s="18">
        <v>784.17489999999998</v>
      </c>
      <c r="AC291" s="18">
        <v>244.34397999999999</v>
      </c>
      <c r="AD291" s="18">
        <v>362.09429999999998</v>
      </c>
      <c r="AE291" s="18">
        <v>0</v>
      </c>
      <c r="AF291" s="18">
        <v>230.23357999999999</v>
      </c>
      <c r="AG291" s="18">
        <v>313.44778000000002</v>
      </c>
      <c r="AH291" s="5">
        <v>1.67114445279955E-2</v>
      </c>
      <c r="AI291" s="5">
        <v>8.7369067008669941</v>
      </c>
    </row>
    <row r="292" spans="1:35" x14ac:dyDescent="0.25">
      <c r="A292" s="3" t="s">
        <v>912</v>
      </c>
      <c r="B292" s="3" t="s">
        <v>1231</v>
      </c>
      <c r="C292" s="3" t="s">
        <v>50</v>
      </c>
      <c r="D292" s="3" t="s">
        <v>597</v>
      </c>
      <c r="E292" s="3" t="s">
        <v>598</v>
      </c>
      <c r="F292" s="3" t="s">
        <v>599</v>
      </c>
      <c r="G292" s="3" t="s">
        <v>600</v>
      </c>
      <c r="H292" s="3" t="s">
        <v>601</v>
      </c>
      <c r="I292" s="3" t="s">
        <v>914</v>
      </c>
      <c r="J292" s="3">
        <v>0</v>
      </c>
      <c r="K292" s="3">
        <v>0</v>
      </c>
      <c r="L292" s="3">
        <v>0</v>
      </c>
      <c r="M292" s="3">
        <v>1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f t="shared" si="4"/>
        <v>1</v>
      </c>
      <c r="U292" s="6">
        <v>9.9999999999999978E-2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101.22479</v>
      </c>
      <c r="AD292" s="18">
        <v>0</v>
      </c>
      <c r="AE292" s="18">
        <v>140.89125000000001</v>
      </c>
      <c r="AF292" s="18">
        <v>90.064255000000003</v>
      </c>
      <c r="AG292" s="18">
        <v>168.64034000000001</v>
      </c>
      <c r="AH292" s="5">
        <v>2.8440662266474799E-2</v>
      </c>
      <c r="AI292" s="5">
        <v>834702.05833333335</v>
      </c>
    </row>
    <row r="293" spans="1:35" x14ac:dyDescent="0.25">
      <c r="A293" s="3" t="s">
        <v>559</v>
      </c>
      <c r="B293" s="3" t="s">
        <v>1234</v>
      </c>
      <c r="C293" s="3" t="s">
        <v>50</v>
      </c>
      <c r="D293" s="3" t="s">
        <v>51</v>
      </c>
      <c r="E293" s="3" t="s">
        <v>52</v>
      </c>
      <c r="F293" s="3" t="s">
        <v>108</v>
      </c>
      <c r="G293" s="3" t="s">
        <v>109</v>
      </c>
      <c r="H293" s="3" t="s">
        <v>560</v>
      </c>
      <c r="I293" s="3" t="s">
        <v>561</v>
      </c>
      <c r="J293" s="3">
        <v>1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f t="shared" si="4"/>
        <v>1</v>
      </c>
      <c r="U293" s="6">
        <v>9.9999999999999978E-2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126.20632999999999</v>
      </c>
      <c r="AC293" s="18">
        <v>158.96702999999999</v>
      </c>
      <c r="AD293" s="18">
        <v>234.98396</v>
      </c>
      <c r="AE293" s="18">
        <v>0</v>
      </c>
      <c r="AF293" s="18">
        <v>0</v>
      </c>
      <c r="AG293" s="18">
        <v>114.38767</v>
      </c>
      <c r="AH293" s="5">
        <v>2.8440662266474799E-2</v>
      </c>
      <c r="AI293" s="5">
        <v>1057575.9833333334</v>
      </c>
    </row>
    <row r="294" spans="1:35" x14ac:dyDescent="0.25">
      <c r="A294" s="3" t="s">
        <v>499</v>
      </c>
      <c r="B294" s="3" t="s">
        <v>1160</v>
      </c>
      <c r="C294" s="3" t="s">
        <v>50</v>
      </c>
      <c r="D294" s="3" t="s">
        <v>58</v>
      </c>
      <c r="E294" s="3" t="s">
        <v>59</v>
      </c>
      <c r="F294" s="3" t="s">
        <v>60</v>
      </c>
      <c r="G294" s="3" t="s">
        <v>382</v>
      </c>
      <c r="H294" s="3" t="s">
        <v>383</v>
      </c>
      <c r="I294" s="3" t="s">
        <v>487</v>
      </c>
      <c r="J294" s="3">
        <v>1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f t="shared" si="4"/>
        <v>1</v>
      </c>
      <c r="U294" s="6">
        <v>9.9999999999999978E-2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87.490290000000002</v>
      </c>
      <c r="AC294" s="18">
        <v>55.731940000000002</v>
      </c>
      <c r="AD294" s="18">
        <v>433.14742999999999</v>
      </c>
      <c r="AE294" s="18">
        <v>0</v>
      </c>
      <c r="AF294" s="18">
        <v>0</v>
      </c>
      <c r="AG294" s="18">
        <v>102.323296</v>
      </c>
      <c r="AH294" s="5">
        <v>2.8440662266474799E-2</v>
      </c>
      <c r="AI294" s="5">
        <v>1131155.9266666668</v>
      </c>
    </row>
    <row r="295" spans="1:35" x14ac:dyDescent="0.25">
      <c r="A295" s="3" t="s">
        <v>438</v>
      </c>
      <c r="B295" s="3" t="s">
        <v>1235</v>
      </c>
      <c r="C295" s="3" t="s">
        <v>50</v>
      </c>
      <c r="D295" s="3" t="s">
        <v>51</v>
      </c>
      <c r="E295" s="3" t="s">
        <v>52</v>
      </c>
      <c r="F295" s="3" t="s">
        <v>108</v>
      </c>
      <c r="G295" s="3" t="s">
        <v>109</v>
      </c>
      <c r="H295" s="3" t="s">
        <v>314</v>
      </c>
      <c r="I295" s="3" t="s">
        <v>439</v>
      </c>
      <c r="J295" s="3">
        <v>2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f t="shared" si="4"/>
        <v>2</v>
      </c>
      <c r="U295" s="6">
        <v>9.9999999999999978E-2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79.597560000000001</v>
      </c>
      <c r="AC295" s="18">
        <v>163.23515</v>
      </c>
      <c r="AD295" s="18">
        <v>165.48141000000001</v>
      </c>
      <c r="AE295" s="18">
        <v>94.866439999999997</v>
      </c>
      <c r="AF295" s="18">
        <v>127.27287</v>
      </c>
      <c r="AG295" s="18">
        <v>107.39396000000001</v>
      </c>
      <c r="AH295" s="5">
        <v>2.7784301100990299E-3</v>
      </c>
      <c r="AI295" s="5">
        <v>1229746.6499999999</v>
      </c>
    </row>
    <row r="296" spans="1:35" x14ac:dyDescent="0.25">
      <c r="A296" s="3" t="s">
        <v>575</v>
      </c>
      <c r="B296" s="3" t="s">
        <v>1238</v>
      </c>
      <c r="C296" s="3" t="s">
        <v>50</v>
      </c>
      <c r="D296" s="3" t="s">
        <v>51</v>
      </c>
      <c r="E296" s="3" t="s">
        <v>52</v>
      </c>
      <c r="F296" s="3" t="s">
        <v>108</v>
      </c>
      <c r="G296" s="3" t="s">
        <v>109</v>
      </c>
      <c r="H296" s="3" t="s">
        <v>471</v>
      </c>
      <c r="I296" s="3" t="s">
        <v>574</v>
      </c>
      <c r="J296" s="3">
        <v>1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f t="shared" si="4"/>
        <v>1</v>
      </c>
      <c r="U296" s="6">
        <v>9.9999999999999978E-2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160.63990999999999</v>
      </c>
      <c r="AC296" s="18">
        <v>0</v>
      </c>
      <c r="AD296" s="18">
        <v>132.52760000000001</v>
      </c>
      <c r="AE296" s="18">
        <v>418.78915000000001</v>
      </c>
      <c r="AF296" s="18">
        <v>0</v>
      </c>
      <c r="AG296" s="18">
        <v>195.61968999999999</v>
      </c>
      <c r="AH296" s="5">
        <v>2.8440662266474799E-2</v>
      </c>
      <c r="AI296" s="5">
        <v>1512628.2500000002</v>
      </c>
    </row>
    <row r="297" spans="1:35" x14ac:dyDescent="0.25">
      <c r="A297" s="3" t="s">
        <v>570</v>
      </c>
      <c r="B297" s="3" t="s">
        <v>1239</v>
      </c>
      <c r="C297" s="3" t="s">
        <v>50</v>
      </c>
      <c r="D297" s="3" t="s">
        <v>51</v>
      </c>
      <c r="E297" s="3" t="s">
        <v>52</v>
      </c>
      <c r="F297" s="3" t="s">
        <v>108</v>
      </c>
      <c r="G297" s="3" t="s">
        <v>109</v>
      </c>
      <c r="H297" s="3" t="s">
        <v>571</v>
      </c>
      <c r="I297" s="3" t="s">
        <v>572</v>
      </c>
      <c r="J297" s="3">
        <v>1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f t="shared" si="4"/>
        <v>1</v>
      </c>
      <c r="U297" s="6">
        <v>9.9999999999999978E-2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162.78728000000001</v>
      </c>
      <c r="AC297" s="18">
        <v>0</v>
      </c>
      <c r="AD297" s="18">
        <v>432.17444</v>
      </c>
      <c r="AE297" s="18">
        <v>127.921814</v>
      </c>
      <c r="AF297" s="18">
        <v>0</v>
      </c>
      <c r="AG297" s="18">
        <v>188.85059000000001</v>
      </c>
      <c r="AH297" s="5">
        <v>2.8440662266474799E-2</v>
      </c>
      <c r="AI297" s="5">
        <v>1519557.8733333333</v>
      </c>
    </row>
    <row r="298" spans="1:35" x14ac:dyDescent="0.25">
      <c r="A298" s="3" t="s">
        <v>427</v>
      </c>
      <c r="B298" s="3" t="s">
        <v>1240</v>
      </c>
      <c r="C298" s="3" t="s">
        <v>50</v>
      </c>
      <c r="D298" s="3" t="s">
        <v>51</v>
      </c>
      <c r="E298" s="3" t="s">
        <v>52</v>
      </c>
      <c r="F298" s="3" t="s">
        <v>108</v>
      </c>
      <c r="G298" s="3" t="s">
        <v>109</v>
      </c>
      <c r="H298" s="3" t="s">
        <v>312</v>
      </c>
      <c r="I298" s="3" t="s">
        <v>428</v>
      </c>
      <c r="J298" s="3">
        <v>2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f t="shared" si="4"/>
        <v>2</v>
      </c>
      <c r="U298" s="6">
        <v>9.9999999999999978E-2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454.67633000000001</v>
      </c>
      <c r="AD298" s="18">
        <v>0</v>
      </c>
      <c r="AE298" s="18">
        <v>160.25493</v>
      </c>
      <c r="AF298" s="18">
        <v>102.22137499999999</v>
      </c>
      <c r="AG298" s="18">
        <v>244.57640000000001</v>
      </c>
      <c r="AH298" s="5">
        <v>2.8440662266474799E-2</v>
      </c>
      <c r="AI298" s="5">
        <v>1602882.7249999999</v>
      </c>
    </row>
    <row r="299" spans="1:35" x14ac:dyDescent="0.25">
      <c r="A299" s="3" t="s">
        <v>486</v>
      </c>
      <c r="B299" s="3" t="s">
        <v>1161</v>
      </c>
      <c r="C299" s="3" t="s">
        <v>50</v>
      </c>
      <c r="D299" s="3" t="s">
        <v>58</v>
      </c>
      <c r="E299" s="3" t="s">
        <v>59</v>
      </c>
      <c r="F299" s="3" t="s">
        <v>60</v>
      </c>
      <c r="G299" s="3" t="s">
        <v>382</v>
      </c>
      <c r="H299" s="3" t="s">
        <v>383</v>
      </c>
      <c r="I299" s="3" t="s">
        <v>487</v>
      </c>
      <c r="J299" s="3">
        <v>1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f t="shared" si="4"/>
        <v>1</v>
      </c>
      <c r="U299" s="6">
        <v>9.9999999999999978E-2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87.296270000000007</v>
      </c>
      <c r="AC299" s="18">
        <v>120.70506</v>
      </c>
      <c r="AD299" s="18">
        <v>594.04785000000004</v>
      </c>
      <c r="AE299" s="18">
        <v>0</v>
      </c>
      <c r="AF299" s="18">
        <v>0</v>
      </c>
      <c r="AG299" s="18">
        <v>347.07684</v>
      </c>
      <c r="AH299" s="5">
        <v>2.8440662266474799E-2</v>
      </c>
      <c r="AI299" s="5">
        <v>1915211.033333333</v>
      </c>
    </row>
    <row r="300" spans="1:35" x14ac:dyDescent="0.25">
      <c r="A300" s="3" t="s">
        <v>556</v>
      </c>
      <c r="B300" s="3" t="s">
        <v>1243</v>
      </c>
      <c r="C300" s="3" t="s">
        <v>50</v>
      </c>
      <c r="D300" s="3" t="s">
        <v>51</v>
      </c>
      <c r="E300" s="3" t="s">
        <v>52</v>
      </c>
      <c r="F300" s="3" t="s">
        <v>108</v>
      </c>
      <c r="G300" s="3" t="s">
        <v>109</v>
      </c>
      <c r="H300" s="3" t="s">
        <v>557</v>
      </c>
      <c r="I300" s="3" t="s">
        <v>558</v>
      </c>
      <c r="J300" s="3">
        <v>1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f t="shared" si="4"/>
        <v>1</v>
      </c>
      <c r="U300" s="6">
        <v>9.9999999999999978E-2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208.72380000000001</v>
      </c>
      <c r="AD300" s="18">
        <v>313.37484999999998</v>
      </c>
      <c r="AE300" s="18">
        <v>0</v>
      </c>
      <c r="AF300" s="18">
        <v>932.81964000000005</v>
      </c>
      <c r="AG300" s="18">
        <v>80.212980000000002</v>
      </c>
      <c r="AH300" s="5">
        <v>2.8440662266474799E-2</v>
      </c>
      <c r="AI300" s="5">
        <v>2558553.1166666667</v>
      </c>
    </row>
    <row r="301" spans="1:35" x14ac:dyDescent="0.25">
      <c r="A301" s="3" t="s">
        <v>752</v>
      </c>
      <c r="B301" s="3" t="s">
        <v>1345</v>
      </c>
      <c r="C301" s="3" t="s">
        <v>50</v>
      </c>
      <c r="D301" s="3" t="s">
        <v>58</v>
      </c>
      <c r="E301" s="3" t="s">
        <v>59</v>
      </c>
      <c r="F301" s="3" t="s">
        <v>60</v>
      </c>
      <c r="G301" s="3" t="s">
        <v>88</v>
      </c>
      <c r="H301" s="3" t="s">
        <v>89</v>
      </c>
      <c r="I301" s="3" t="s">
        <v>732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1</v>
      </c>
      <c r="P301" s="3">
        <v>0</v>
      </c>
      <c r="Q301" s="3">
        <v>0</v>
      </c>
      <c r="R301" s="3">
        <v>0</v>
      </c>
      <c r="S301" s="3">
        <v>0</v>
      </c>
      <c r="T301" s="3">
        <f t="shared" si="4"/>
        <v>1</v>
      </c>
      <c r="U301" s="6">
        <v>9.9999999999999978E-2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631.01873999999998</v>
      </c>
      <c r="AC301" s="18">
        <v>145.5069</v>
      </c>
      <c r="AD301" s="18">
        <v>0</v>
      </c>
      <c r="AE301" s="18">
        <v>440.93331999999998</v>
      </c>
      <c r="AF301" s="18">
        <v>129.27341999999999</v>
      </c>
      <c r="AG301" s="18">
        <v>193.93233000000001</v>
      </c>
      <c r="AH301" s="5">
        <v>9.6217195857591399E-3</v>
      </c>
      <c r="AI301" s="5">
        <v>2567775.5166666661</v>
      </c>
    </row>
    <row r="302" spans="1:35" x14ac:dyDescent="0.25">
      <c r="A302" s="3" t="s">
        <v>731</v>
      </c>
      <c r="B302" s="3" t="s">
        <v>1346</v>
      </c>
      <c r="C302" s="3" t="s">
        <v>50</v>
      </c>
      <c r="D302" s="3" t="s">
        <v>58</v>
      </c>
      <c r="E302" s="3" t="s">
        <v>59</v>
      </c>
      <c r="F302" s="3" t="s">
        <v>60</v>
      </c>
      <c r="G302" s="3" t="s">
        <v>88</v>
      </c>
      <c r="H302" s="3" t="s">
        <v>89</v>
      </c>
      <c r="I302" s="3" t="s">
        <v>732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1</v>
      </c>
      <c r="P302" s="3">
        <v>0</v>
      </c>
      <c r="Q302" s="3">
        <v>0</v>
      </c>
      <c r="R302" s="3">
        <v>0</v>
      </c>
      <c r="S302" s="3">
        <v>0</v>
      </c>
      <c r="T302" s="3">
        <f t="shared" si="4"/>
        <v>1</v>
      </c>
      <c r="U302" s="6">
        <v>9.9999999999999978E-2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630.11670000000004</v>
      </c>
      <c r="AC302" s="18">
        <v>169.32040000000001</v>
      </c>
      <c r="AD302" s="18">
        <v>0</v>
      </c>
      <c r="AE302" s="18">
        <v>442.84066999999999</v>
      </c>
      <c r="AF302" s="18">
        <v>152.85799</v>
      </c>
      <c r="AG302" s="18">
        <v>207.97667999999999</v>
      </c>
      <c r="AH302" s="5">
        <v>9.6217195857591399E-3</v>
      </c>
      <c r="AI302" s="5">
        <v>2671855.0666666664</v>
      </c>
    </row>
    <row r="303" spans="1:35" x14ac:dyDescent="0.25">
      <c r="A303" s="3" t="s">
        <v>494</v>
      </c>
      <c r="B303" s="3" t="s">
        <v>1168</v>
      </c>
      <c r="C303" s="3" t="s">
        <v>50</v>
      </c>
      <c r="D303" s="3" t="s">
        <v>58</v>
      </c>
      <c r="E303" s="3" t="s">
        <v>59</v>
      </c>
      <c r="F303" s="3" t="s">
        <v>60</v>
      </c>
      <c r="G303" s="3" t="s">
        <v>382</v>
      </c>
      <c r="H303" s="3" t="s">
        <v>383</v>
      </c>
      <c r="I303" s="3" t="s">
        <v>487</v>
      </c>
      <c r="J303" s="3">
        <v>1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f t="shared" si="4"/>
        <v>1</v>
      </c>
      <c r="U303" s="6">
        <v>9.9999999999999978E-2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95.689575000000005</v>
      </c>
      <c r="AC303" s="18">
        <v>72.120149999999995</v>
      </c>
      <c r="AD303" s="18">
        <v>1362.0355999999999</v>
      </c>
      <c r="AE303" s="18">
        <v>61.812010000000001</v>
      </c>
      <c r="AF303" s="18">
        <v>0</v>
      </c>
      <c r="AG303" s="18">
        <v>81.645480000000006</v>
      </c>
      <c r="AH303" s="5">
        <v>9.6217195857591399E-3</v>
      </c>
      <c r="AI303" s="5">
        <v>2788839.0249999994</v>
      </c>
    </row>
    <row r="304" spans="1:35" x14ac:dyDescent="0.25">
      <c r="A304" s="3" t="s">
        <v>853</v>
      </c>
      <c r="B304" s="3" t="s">
        <v>1354</v>
      </c>
      <c r="C304" s="3" t="s">
        <v>50</v>
      </c>
      <c r="D304" s="3" t="s">
        <v>51</v>
      </c>
      <c r="E304" s="3" t="s">
        <v>52</v>
      </c>
      <c r="F304" s="3" t="s">
        <v>854</v>
      </c>
      <c r="G304" s="3" t="s">
        <v>855</v>
      </c>
      <c r="H304" s="3" t="s">
        <v>856</v>
      </c>
      <c r="I304" s="3" t="s">
        <v>70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1</v>
      </c>
      <c r="Q304" s="3">
        <v>0</v>
      </c>
      <c r="R304" s="3">
        <v>0</v>
      </c>
      <c r="S304" s="3">
        <v>0</v>
      </c>
      <c r="T304" s="3">
        <f t="shared" si="4"/>
        <v>1</v>
      </c>
      <c r="U304" s="6">
        <v>9.9999999999999978E-2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227.58623</v>
      </c>
      <c r="AC304" s="18">
        <v>893.65800000000002</v>
      </c>
      <c r="AD304" s="18">
        <v>257.94600000000003</v>
      </c>
      <c r="AE304" s="18">
        <v>436.68869999999998</v>
      </c>
      <c r="AF304" s="18">
        <v>0</v>
      </c>
      <c r="AG304" s="18">
        <v>0</v>
      </c>
      <c r="AH304" s="5">
        <v>2.8440662266474799E-2</v>
      </c>
      <c r="AI304" s="5">
        <v>3026465.8833333333</v>
      </c>
    </row>
    <row r="305" spans="1:35" x14ac:dyDescent="0.25">
      <c r="A305" s="3" t="s">
        <v>661</v>
      </c>
      <c r="B305" s="3" t="s">
        <v>1347</v>
      </c>
      <c r="C305" s="3" t="s">
        <v>50</v>
      </c>
      <c r="D305" s="3" t="s">
        <v>58</v>
      </c>
      <c r="E305" s="3" t="s">
        <v>59</v>
      </c>
      <c r="F305" s="3" t="s">
        <v>60</v>
      </c>
      <c r="G305" s="3" t="s">
        <v>88</v>
      </c>
      <c r="H305" s="3" t="s">
        <v>89</v>
      </c>
      <c r="I305" s="3" t="s">
        <v>70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1</v>
      </c>
      <c r="P305" s="3">
        <v>0</v>
      </c>
      <c r="Q305" s="3">
        <v>0</v>
      </c>
      <c r="R305" s="3">
        <v>0</v>
      </c>
      <c r="S305" s="3">
        <v>0</v>
      </c>
      <c r="T305" s="3">
        <f t="shared" si="4"/>
        <v>1</v>
      </c>
      <c r="U305" s="6">
        <v>9.9999999999999978E-2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236.22290000000001</v>
      </c>
      <c r="AC305" s="18">
        <v>206.81844000000001</v>
      </c>
      <c r="AD305" s="18">
        <v>0</v>
      </c>
      <c r="AE305" s="18">
        <v>674.87159999999994</v>
      </c>
      <c r="AF305" s="18">
        <v>91.375919999999994</v>
      </c>
      <c r="AG305" s="18">
        <v>725.6241</v>
      </c>
      <c r="AH305" s="5">
        <v>9.6217195857591399E-3</v>
      </c>
      <c r="AI305" s="5">
        <v>3224855.9333333327</v>
      </c>
    </row>
    <row r="306" spans="1:35" x14ac:dyDescent="0.25">
      <c r="A306" s="3" t="s">
        <v>681</v>
      </c>
      <c r="B306" s="3" t="s">
        <v>1308</v>
      </c>
      <c r="C306" s="3" t="s">
        <v>50</v>
      </c>
      <c r="D306" s="3" t="s">
        <v>58</v>
      </c>
      <c r="E306" s="3" t="s">
        <v>59</v>
      </c>
      <c r="F306" s="3" t="s">
        <v>60</v>
      </c>
      <c r="G306" s="3" t="s">
        <v>61</v>
      </c>
      <c r="H306" s="3" t="s">
        <v>391</v>
      </c>
      <c r="I306" s="3" t="s">
        <v>70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2</v>
      </c>
      <c r="Q306" s="3">
        <v>0</v>
      </c>
      <c r="R306" s="3">
        <v>0</v>
      </c>
      <c r="S306" s="3">
        <v>0</v>
      </c>
      <c r="T306" s="3">
        <f t="shared" si="4"/>
        <v>2</v>
      </c>
      <c r="U306" s="6">
        <v>9.9999999999999978E-2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356.17505</v>
      </c>
      <c r="AC306" s="18">
        <v>353.0095</v>
      </c>
      <c r="AD306" s="18">
        <v>337.01139999999998</v>
      </c>
      <c r="AE306" s="18">
        <v>384.90809999999999</v>
      </c>
      <c r="AF306" s="18">
        <v>291.60928000000001</v>
      </c>
      <c r="AG306" s="18">
        <v>278.78836000000001</v>
      </c>
      <c r="AH306" s="5">
        <v>2.7784301100990299E-3</v>
      </c>
      <c r="AI306" s="5">
        <v>3335837.15</v>
      </c>
    </row>
    <row r="307" spans="1:35" x14ac:dyDescent="0.25">
      <c r="A307" s="3" t="s">
        <v>594</v>
      </c>
      <c r="B307" s="3" t="s">
        <v>1246</v>
      </c>
      <c r="C307" s="3" t="s">
        <v>50</v>
      </c>
      <c r="D307" s="3" t="s">
        <v>51</v>
      </c>
      <c r="E307" s="3" t="s">
        <v>52</v>
      </c>
      <c r="F307" s="3" t="s">
        <v>108</v>
      </c>
      <c r="G307" s="3" t="s">
        <v>109</v>
      </c>
      <c r="H307" s="3" t="s">
        <v>560</v>
      </c>
      <c r="I307" s="3" t="s">
        <v>595</v>
      </c>
      <c r="J307" s="3">
        <v>1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f t="shared" si="4"/>
        <v>1</v>
      </c>
      <c r="U307" s="6">
        <v>9.9999999999999978E-2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801.26049999999998</v>
      </c>
      <c r="AC307" s="18">
        <v>380.17610000000002</v>
      </c>
      <c r="AD307" s="18">
        <v>1049.1487999999999</v>
      </c>
      <c r="AE307" s="18">
        <v>168.62186</v>
      </c>
      <c r="AF307" s="18">
        <v>204.53470999999999</v>
      </c>
      <c r="AG307" s="18">
        <v>344.58285999999998</v>
      </c>
      <c r="AH307" s="5">
        <v>2.7784301100990299E-3</v>
      </c>
      <c r="AI307" s="5">
        <v>4913875.7166666659</v>
      </c>
    </row>
    <row r="308" spans="1:35" x14ac:dyDescent="0.25">
      <c r="A308" s="3" t="s">
        <v>440</v>
      </c>
      <c r="B308" s="3" t="s">
        <v>1248</v>
      </c>
      <c r="C308" s="3" t="s">
        <v>50</v>
      </c>
      <c r="D308" s="3" t="s">
        <v>51</v>
      </c>
      <c r="E308" s="3" t="s">
        <v>52</v>
      </c>
      <c r="F308" s="3" t="s">
        <v>108</v>
      </c>
      <c r="G308" s="3" t="s">
        <v>109</v>
      </c>
      <c r="H308" s="3" t="s">
        <v>331</v>
      </c>
      <c r="I308" s="3" t="s">
        <v>332</v>
      </c>
      <c r="J308" s="3">
        <v>2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f t="shared" si="4"/>
        <v>2</v>
      </c>
      <c r="U308" s="6">
        <v>9.9999999999999978E-2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153.91576000000001</v>
      </c>
      <c r="AC308" s="18">
        <v>64.551730000000006</v>
      </c>
      <c r="AD308" s="18">
        <v>4065.5387999999998</v>
      </c>
      <c r="AE308" s="18">
        <v>0</v>
      </c>
      <c r="AF308" s="18">
        <v>0</v>
      </c>
      <c r="AG308" s="18">
        <v>230.59460000000001</v>
      </c>
      <c r="AH308" s="5">
        <v>2.8440662266474799E-2</v>
      </c>
      <c r="AI308" s="5">
        <v>7524335.8166666655</v>
      </c>
    </row>
    <row r="309" spans="1:35" x14ac:dyDescent="0.25">
      <c r="A309" s="3" t="s">
        <v>334</v>
      </c>
      <c r="B309" s="3" t="s">
        <v>1249</v>
      </c>
      <c r="C309" s="3" t="s">
        <v>50</v>
      </c>
      <c r="D309" s="3" t="s">
        <v>51</v>
      </c>
      <c r="E309" s="3" t="s">
        <v>52</v>
      </c>
      <c r="F309" s="3" t="s">
        <v>108</v>
      </c>
      <c r="G309" s="3" t="s">
        <v>109</v>
      </c>
      <c r="H309" s="3" t="s">
        <v>331</v>
      </c>
      <c r="I309" s="3" t="s">
        <v>332</v>
      </c>
      <c r="J309" s="3">
        <v>3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f t="shared" si="4"/>
        <v>3</v>
      </c>
      <c r="U309" s="6">
        <v>9.9999999999999978E-2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206.14774</v>
      </c>
      <c r="AC309" s="18">
        <v>118.95887999999999</v>
      </c>
      <c r="AD309" s="18">
        <v>3895.7604999999999</v>
      </c>
      <c r="AE309" s="18">
        <v>0</v>
      </c>
      <c r="AF309" s="18">
        <v>0</v>
      </c>
      <c r="AG309" s="18">
        <v>361.6377</v>
      </c>
      <c r="AH309" s="5">
        <v>2.8440662266474799E-2</v>
      </c>
      <c r="AI309" s="5">
        <v>7637509.0333333332</v>
      </c>
    </row>
    <row r="310" spans="1:35" x14ac:dyDescent="0.25">
      <c r="A310" s="3" t="s">
        <v>604</v>
      </c>
      <c r="B310" s="3" t="s">
        <v>1250</v>
      </c>
      <c r="C310" s="3" t="s">
        <v>50</v>
      </c>
      <c r="D310" s="3" t="s">
        <v>51</v>
      </c>
      <c r="E310" s="3" t="s">
        <v>52</v>
      </c>
      <c r="F310" s="3" t="s">
        <v>108</v>
      </c>
      <c r="G310" s="3" t="s">
        <v>109</v>
      </c>
      <c r="H310" s="3" t="s">
        <v>314</v>
      </c>
      <c r="I310" s="3" t="s">
        <v>605</v>
      </c>
      <c r="J310" s="3">
        <v>1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f t="shared" si="4"/>
        <v>1</v>
      </c>
      <c r="U310" s="6">
        <v>9.9999999999999978E-2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73.522530000000003</v>
      </c>
      <c r="AC310" s="18">
        <v>123.15396</v>
      </c>
      <c r="AD310" s="18">
        <v>5663.9834000000001</v>
      </c>
      <c r="AE310" s="18">
        <v>0</v>
      </c>
      <c r="AF310" s="18">
        <v>0</v>
      </c>
      <c r="AG310" s="18">
        <v>266.31259999999997</v>
      </c>
      <c r="AH310" s="5">
        <v>2.8440662266474799E-2</v>
      </c>
      <c r="AI310" s="5">
        <v>10211621.816666666</v>
      </c>
    </row>
    <row r="311" spans="1:35" x14ac:dyDescent="0.25">
      <c r="A311" s="3" t="s">
        <v>568</v>
      </c>
      <c r="B311" s="3" t="s">
        <v>1171</v>
      </c>
      <c r="C311" s="3" t="s">
        <v>50</v>
      </c>
      <c r="D311" s="3" t="s">
        <v>51</v>
      </c>
      <c r="E311" s="3" t="s">
        <v>52</v>
      </c>
      <c r="F311" s="3" t="s">
        <v>108</v>
      </c>
      <c r="G311" s="3" t="s">
        <v>109</v>
      </c>
      <c r="H311" s="3" t="s">
        <v>312</v>
      </c>
      <c r="I311" s="3" t="s">
        <v>569</v>
      </c>
      <c r="J311" s="3">
        <v>1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f t="shared" si="4"/>
        <v>1</v>
      </c>
      <c r="U311" s="6">
        <v>9.9999999999999978E-2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937.69179999999994</v>
      </c>
      <c r="AC311" s="18">
        <v>1025.3738000000001</v>
      </c>
      <c r="AD311" s="18">
        <v>1790.5636</v>
      </c>
      <c r="AE311" s="18">
        <v>839.59969999999998</v>
      </c>
      <c r="AF311" s="18">
        <v>561.94475999999997</v>
      </c>
      <c r="AG311" s="18">
        <v>1322.0868</v>
      </c>
      <c r="AH311" s="5">
        <v>2.7784301100990299E-3</v>
      </c>
      <c r="AI311" s="5">
        <v>10795435.1</v>
      </c>
    </row>
    <row r="312" spans="1:35" x14ac:dyDescent="0.25">
      <c r="A312" s="3" t="s">
        <v>330</v>
      </c>
      <c r="B312" s="3" t="s">
        <v>1251</v>
      </c>
      <c r="C312" s="3" t="s">
        <v>50</v>
      </c>
      <c r="D312" s="3" t="s">
        <v>51</v>
      </c>
      <c r="E312" s="3" t="s">
        <v>52</v>
      </c>
      <c r="F312" s="3" t="s">
        <v>108</v>
      </c>
      <c r="G312" s="3" t="s">
        <v>109</v>
      </c>
      <c r="H312" s="3" t="s">
        <v>331</v>
      </c>
      <c r="I312" s="3" t="s">
        <v>332</v>
      </c>
      <c r="J312" s="3">
        <v>3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f t="shared" si="4"/>
        <v>3</v>
      </c>
      <c r="U312" s="6">
        <v>9.9999999999999978E-2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517.56730000000005</v>
      </c>
      <c r="AC312" s="18">
        <v>291.74919999999997</v>
      </c>
      <c r="AD312" s="18">
        <v>7156.8296</v>
      </c>
      <c r="AE312" s="18">
        <v>254.221</v>
      </c>
      <c r="AF312" s="18">
        <v>185.71253999999999</v>
      </c>
      <c r="AG312" s="18">
        <v>457.75405999999998</v>
      </c>
      <c r="AH312" s="5">
        <v>2.7784301100990299E-3</v>
      </c>
      <c r="AI312" s="5">
        <v>14773057.166666664</v>
      </c>
    </row>
    <row r="313" spans="1:35" x14ac:dyDescent="0.25">
      <c r="A313" s="3" t="s">
        <v>333</v>
      </c>
      <c r="B313" s="3" t="s">
        <v>1172</v>
      </c>
      <c r="C313" s="3" t="s">
        <v>50</v>
      </c>
      <c r="D313" s="3" t="s">
        <v>51</v>
      </c>
      <c r="E313" s="3" t="s">
        <v>52</v>
      </c>
      <c r="F313" s="3" t="s">
        <v>108</v>
      </c>
      <c r="G313" s="3" t="s">
        <v>109</v>
      </c>
      <c r="H313" s="3" t="s">
        <v>331</v>
      </c>
      <c r="I313" s="3" t="s">
        <v>332</v>
      </c>
      <c r="J313" s="3">
        <v>3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f t="shared" si="4"/>
        <v>3</v>
      </c>
      <c r="U313" s="6">
        <v>9.9999999999999978E-2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586.99009999999998</v>
      </c>
      <c r="AC313" s="18">
        <v>258.75958000000003</v>
      </c>
      <c r="AD313" s="18">
        <v>15445.298000000001</v>
      </c>
      <c r="AE313" s="18">
        <v>0</v>
      </c>
      <c r="AF313" s="18">
        <v>0</v>
      </c>
      <c r="AG313" s="18">
        <v>132.6156</v>
      </c>
      <c r="AH313" s="5">
        <v>2.8440662266474799E-2</v>
      </c>
      <c r="AI313" s="5">
        <v>27372773.133333333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EFD4-90F9-49C7-B839-4BD07A0BBF3B}">
  <dimension ref="A1:AJ373"/>
  <sheetViews>
    <sheetView workbookViewId="0">
      <selection activeCell="B1" sqref="B1:B1048576"/>
    </sheetView>
  </sheetViews>
  <sheetFormatPr defaultRowHeight="13.2" x14ac:dyDescent="0.25"/>
  <cols>
    <col min="1" max="1" width="14.21875" style="3" customWidth="1"/>
    <col min="2" max="2" width="33.33203125" style="3" customWidth="1"/>
    <col min="3" max="3" width="11.33203125" style="3" customWidth="1"/>
    <col min="4" max="4" width="19.5546875" style="3" customWidth="1"/>
    <col min="5" max="6" width="13.44140625" style="3" customWidth="1"/>
    <col min="7" max="7" width="18.21875" style="3" customWidth="1"/>
    <col min="8" max="8" width="21.5546875" style="3" customWidth="1"/>
    <col min="9" max="9" width="32.33203125" style="3" customWidth="1"/>
    <col min="10" max="20" width="8.21875" style="3" customWidth="1"/>
    <col min="21" max="21" width="29" style="3" customWidth="1"/>
    <col min="22" max="22" width="13.77734375" style="3" customWidth="1"/>
    <col min="23" max="23" width="9.109375" style="3" bestFit="1" customWidth="1"/>
    <col min="24" max="24" width="9.77734375" style="3" bestFit="1" customWidth="1"/>
    <col min="25" max="28" width="9.109375" style="3" bestFit="1" customWidth="1"/>
    <col min="29" max="29" width="9.77734375" style="3" bestFit="1" customWidth="1"/>
    <col min="30" max="30" width="9.109375" style="3" bestFit="1" customWidth="1"/>
    <col min="31" max="32" width="9.77734375" style="3" bestFit="1" customWidth="1"/>
    <col min="33" max="33" width="9.109375" style="3" bestFit="1" customWidth="1"/>
    <col min="34" max="34" width="9.77734375" style="3" bestFit="1" customWidth="1"/>
    <col min="35" max="35" width="9.109375" style="3" bestFit="1" customWidth="1"/>
    <col min="36" max="36" width="14.109375" style="3" bestFit="1" customWidth="1"/>
    <col min="37" max="16384" width="8.88671875" style="3"/>
  </cols>
  <sheetData>
    <row r="1" spans="1:36" ht="24.6" customHeight="1" x14ac:dyDescent="0.25">
      <c r="A1" s="10" t="s">
        <v>1252</v>
      </c>
      <c r="B1" s="10" t="s">
        <v>1253</v>
      </c>
      <c r="C1" s="10" t="s">
        <v>1254</v>
      </c>
      <c r="D1" s="10" t="s">
        <v>1255</v>
      </c>
      <c r="E1" s="10" t="s">
        <v>1256</v>
      </c>
      <c r="F1" s="10" t="s">
        <v>1257</v>
      </c>
      <c r="G1" s="10" t="s">
        <v>1256</v>
      </c>
      <c r="H1" s="10" t="s">
        <v>1258</v>
      </c>
      <c r="I1" s="10" t="s">
        <v>1259</v>
      </c>
      <c r="J1" s="10" t="s">
        <v>0</v>
      </c>
      <c r="K1" s="10" t="s">
        <v>1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20</v>
      </c>
      <c r="S1" s="10" t="s">
        <v>21</v>
      </c>
      <c r="T1" s="10" t="s">
        <v>22</v>
      </c>
      <c r="U1" s="10" t="s">
        <v>948</v>
      </c>
      <c r="V1" s="10" t="s">
        <v>939</v>
      </c>
      <c r="W1" s="11" t="s">
        <v>951</v>
      </c>
      <c r="X1" s="11" t="s">
        <v>952</v>
      </c>
      <c r="Y1" s="11" t="s">
        <v>953</v>
      </c>
      <c r="Z1" s="11" t="s">
        <v>954</v>
      </c>
      <c r="AA1" s="11" t="s">
        <v>955</v>
      </c>
      <c r="AB1" s="11" t="s">
        <v>956</v>
      </c>
      <c r="AC1" s="11" t="s">
        <v>957</v>
      </c>
      <c r="AD1" s="11" t="s">
        <v>958</v>
      </c>
      <c r="AE1" s="11" t="s">
        <v>959</v>
      </c>
      <c r="AF1" s="11" t="s">
        <v>960</v>
      </c>
      <c r="AG1" s="11" t="s">
        <v>961</v>
      </c>
      <c r="AH1" s="11" t="s">
        <v>962</v>
      </c>
      <c r="AI1" s="12" t="s">
        <v>949</v>
      </c>
      <c r="AJ1" s="13" t="s">
        <v>950</v>
      </c>
    </row>
    <row r="2" spans="1:36" x14ac:dyDescent="0.25">
      <c r="A2" s="3" t="s">
        <v>155</v>
      </c>
      <c r="B2" s="3" t="s">
        <v>1030</v>
      </c>
      <c r="C2" s="3" t="s">
        <v>50</v>
      </c>
      <c r="D2" s="3" t="s">
        <v>51</v>
      </c>
      <c r="E2" s="3" t="s">
        <v>52</v>
      </c>
      <c r="F2" s="3" t="s">
        <v>71</v>
      </c>
      <c r="G2" s="3" t="s">
        <v>156</v>
      </c>
      <c r="H2" s="3" t="s">
        <v>157</v>
      </c>
      <c r="I2" s="3" t="s">
        <v>158</v>
      </c>
      <c r="J2" s="3">
        <v>6</v>
      </c>
      <c r="K2" s="3">
        <v>6</v>
      </c>
      <c r="L2" s="3">
        <v>7</v>
      </c>
      <c r="M2" s="3">
        <v>1</v>
      </c>
      <c r="N2" s="3">
        <v>1</v>
      </c>
      <c r="O2" s="3">
        <v>1</v>
      </c>
      <c r="P2" s="3">
        <v>6</v>
      </c>
      <c r="Q2" s="3">
        <v>1</v>
      </c>
      <c r="R2" s="3">
        <v>8</v>
      </c>
      <c r="S2" s="3">
        <v>0</v>
      </c>
      <c r="T2" s="3">
        <v>0</v>
      </c>
      <c r="U2" s="3">
        <f t="shared" ref="U2:U65" si="0">SUM(J2:T2)</f>
        <v>37</v>
      </c>
      <c r="V2" s="6">
        <v>0.81818181818181812</v>
      </c>
      <c r="W2" s="18">
        <v>162.44423</v>
      </c>
      <c r="X2" s="18">
        <v>225.48523</v>
      </c>
      <c r="Y2" s="18">
        <v>98.126999999999995</v>
      </c>
      <c r="Z2" s="18">
        <v>0</v>
      </c>
      <c r="AA2" s="18">
        <v>216.11762999999999</v>
      </c>
      <c r="AB2" s="18">
        <v>339.78165000000001</v>
      </c>
      <c r="AC2" s="18">
        <v>0</v>
      </c>
      <c r="AD2" s="18">
        <v>0</v>
      </c>
      <c r="AE2" s="18">
        <v>0</v>
      </c>
      <c r="AF2" s="18">
        <v>0</v>
      </c>
      <c r="AG2" s="18">
        <v>0</v>
      </c>
      <c r="AH2" s="18">
        <v>0</v>
      </c>
      <c r="AI2" s="21">
        <v>9.6217195857591399E-3</v>
      </c>
      <c r="AJ2" s="21">
        <v>5.7583986676447512E-7</v>
      </c>
    </row>
    <row r="3" spans="1:36" x14ac:dyDescent="0.25">
      <c r="A3" s="3" t="s">
        <v>259</v>
      </c>
      <c r="B3" s="3" t="s">
        <v>1039</v>
      </c>
      <c r="C3" s="3" t="s">
        <v>50</v>
      </c>
      <c r="D3" s="3" t="s">
        <v>74</v>
      </c>
      <c r="E3" s="3" t="s">
        <v>75</v>
      </c>
      <c r="F3" s="3" t="s">
        <v>76</v>
      </c>
      <c r="G3" s="3" t="s">
        <v>77</v>
      </c>
      <c r="H3" s="3" t="s">
        <v>260</v>
      </c>
      <c r="I3" s="3" t="s">
        <v>261</v>
      </c>
      <c r="J3" s="3">
        <v>4</v>
      </c>
      <c r="K3" s="3">
        <v>1</v>
      </c>
      <c r="L3" s="3">
        <v>1</v>
      </c>
      <c r="M3" s="3">
        <v>3</v>
      </c>
      <c r="N3" s="3">
        <v>1</v>
      </c>
      <c r="O3" s="3">
        <v>0</v>
      </c>
      <c r="P3" s="3">
        <v>2</v>
      </c>
      <c r="Q3" s="3">
        <v>1</v>
      </c>
      <c r="R3" s="3">
        <v>1</v>
      </c>
      <c r="S3" s="3">
        <v>0</v>
      </c>
      <c r="T3" s="3">
        <v>1</v>
      </c>
      <c r="U3" s="3">
        <f t="shared" si="0"/>
        <v>15</v>
      </c>
      <c r="V3" s="6">
        <v>0.81818181818181812</v>
      </c>
      <c r="W3" s="18">
        <v>299.9821</v>
      </c>
      <c r="X3" s="18">
        <v>157.83572000000001</v>
      </c>
      <c r="Y3" s="18">
        <v>177.69553999999999</v>
      </c>
      <c r="Z3" s="18">
        <v>184.75932</v>
      </c>
      <c r="AA3" s="18">
        <v>251.68349000000001</v>
      </c>
      <c r="AB3" s="18">
        <v>143.68474000000001</v>
      </c>
      <c r="AC3" s="18">
        <v>0</v>
      </c>
      <c r="AD3" s="18">
        <v>0</v>
      </c>
      <c r="AE3" s="18">
        <v>0</v>
      </c>
      <c r="AF3" s="18">
        <v>0</v>
      </c>
      <c r="AG3" s="18">
        <v>177.90817000000001</v>
      </c>
      <c r="AH3" s="18">
        <v>0</v>
      </c>
      <c r="AI3" s="21">
        <v>1.6059333429185699E-2</v>
      </c>
      <c r="AJ3" s="21">
        <v>0.14634969975646853</v>
      </c>
    </row>
    <row r="4" spans="1:36" x14ac:dyDescent="0.25">
      <c r="A4" s="3" t="s">
        <v>169</v>
      </c>
      <c r="B4" s="3" t="s">
        <v>1133</v>
      </c>
      <c r="C4" s="3" t="s">
        <v>50</v>
      </c>
      <c r="D4" s="3" t="s">
        <v>51</v>
      </c>
      <c r="E4" s="3" t="s">
        <v>52</v>
      </c>
      <c r="F4" s="3" t="s">
        <v>71</v>
      </c>
      <c r="G4" s="3" t="s">
        <v>170</v>
      </c>
      <c r="H4" s="3" t="s">
        <v>171</v>
      </c>
      <c r="I4" s="3" t="s">
        <v>172</v>
      </c>
      <c r="J4" s="3">
        <v>6</v>
      </c>
      <c r="K4" s="3">
        <v>1</v>
      </c>
      <c r="L4" s="3">
        <v>4</v>
      </c>
      <c r="M4" s="3">
        <v>4</v>
      </c>
      <c r="N4" s="3">
        <v>0</v>
      </c>
      <c r="O4" s="3">
        <v>1</v>
      </c>
      <c r="P4" s="3">
        <v>4</v>
      </c>
      <c r="Q4" s="3">
        <v>2</v>
      </c>
      <c r="R4" s="3">
        <v>2</v>
      </c>
      <c r="S4" s="3">
        <v>0</v>
      </c>
      <c r="T4" s="3">
        <v>0</v>
      </c>
      <c r="U4" s="3">
        <f t="shared" si="0"/>
        <v>24</v>
      </c>
      <c r="V4" s="6">
        <v>0.72727272727272729</v>
      </c>
      <c r="W4" s="18">
        <v>120.8155</v>
      </c>
      <c r="X4" s="18">
        <v>525.33590000000004</v>
      </c>
      <c r="Y4" s="18">
        <v>138.70164</v>
      </c>
      <c r="Z4" s="18">
        <v>87.565169999999995</v>
      </c>
      <c r="AA4" s="18">
        <v>0</v>
      </c>
      <c r="AB4" s="18">
        <v>180.78636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21">
        <v>9.6217195857591399E-3</v>
      </c>
      <c r="AJ4" s="21">
        <v>5.6968956960209377E-7</v>
      </c>
    </row>
    <row r="5" spans="1:36" x14ac:dyDescent="0.25">
      <c r="A5" s="3" t="s">
        <v>340</v>
      </c>
      <c r="B5" s="3" t="s">
        <v>980</v>
      </c>
      <c r="C5" s="3" t="s">
        <v>50</v>
      </c>
      <c r="D5" s="3" t="s">
        <v>51</v>
      </c>
      <c r="E5" s="3" t="s">
        <v>52</v>
      </c>
      <c r="F5" s="3" t="s">
        <v>104</v>
      </c>
      <c r="G5" s="3" t="s">
        <v>105</v>
      </c>
      <c r="H5" s="3" t="s">
        <v>341</v>
      </c>
      <c r="I5" s="3" t="s">
        <v>342</v>
      </c>
      <c r="J5" s="3">
        <v>2</v>
      </c>
      <c r="K5" s="3">
        <v>7</v>
      </c>
      <c r="L5" s="3">
        <v>10</v>
      </c>
      <c r="M5" s="3">
        <v>13</v>
      </c>
      <c r="N5" s="3">
        <v>0</v>
      </c>
      <c r="O5" s="3">
        <v>0</v>
      </c>
      <c r="P5" s="3">
        <v>14</v>
      </c>
      <c r="Q5" s="3">
        <v>2</v>
      </c>
      <c r="R5" s="3">
        <v>1</v>
      </c>
      <c r="S5" s="3">
        <v>0</v>
      </c>
      <c r="T5" s="3">
        <v>1</v>
      </c>
      <c r="U5" s="3">
        <f t="shared" si="0"/>
        <v>50</v>
      </c>
      <c r="V5" s="6">
        <v>0.72727272727272729</v>
      </c>
      <c r="W5" s="18">
        <v>169.52916999999999</v>
      </c>
      <c r="X5" s="18">
        <v>242.51275999999999</v>
      </c>
      <c r="Y5" s="18">
        <v>221.13553999999999</v>
      </c>
      <c r="Z5" s="18">
        <v>274.88369999999998</v>
      </c>
      <c r="AA5" s="18">
        <v>270.74203</v>
      </c>
      <c r="AB5" s="18">
        <v>166.04481999999999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21">
        <v>2.7784301100990299E-3</v>
      </c>
      <c r="AJ5" s="21">
        <v>4.4614686818803446E-7</v>
      </c>
    </row>
    <row r="6" spans="1:36" x14ac:dyDescent="0.25">
      <c r="A6" s="3" t="s">
        <v>173</v>
      </c>
      <c r="B6" s="3" t="s">
        <v>1137</v>
      </c>
      <c r="C6" s="3" t="s">
        <v>50</v>
      </c>
      <c r="D6" s="3" t="s">
        <v>51</v>
      </c>
      <c r="E6" s="3" t="s">
        <v>52</v>
      </c>
      <c r="F6" s="3" t="s">
        <v>71</v>
      </c>
      <c r="G6" s="3" t="s">
        <v>170</v>
      </c>
      <c r="H6" s="3" t="s">
        <v>171</v>
      </c>
      <c r="I6" s="3" t="s">
        <v>174</v>
      </c>
      <c r="J6" s="3">
        <v>6</v>
      </c>
      <c r="K6" s="3">
        <v>2</v>
      </c>
      <c r="L6" s="3">
        <v>4</v>
      </c>
      <c r="M6" s="3">
        <v>6</v>
      </c>
      <c r="N6" s="3">
        <v>0</v>
      </c>
      <c r="O6" s="3">
        <v>1</v>
      </c>
      <c r="P6" s="3">
        <v>4</v>
      </c>
      <c r="Q6" s="3">
        <v>2</v>
      </c>
      <c r="R6" s="3">
        <v>1</v>
      </c>
      <c r="S6" s="3">
        <v>0</v>
      </c>
      <c r="T6" s="3">
        <v>0</v>
      </c>
      <c r="U6" s="3">
        <f t="shared" si="0"/>
        <v>26</v>
      </c>
      <c r="V6" s="6">
        <v>0.72727272727272729</v>
      </c>
      <c r="W6" s="18">
        <v>193.36850000000001</v>
      </c>
      <c r="X6" s="18">
        <v>369.35748000000001</v>
      </c>
      <c r="Y6" s="18">
        <v>0</v>
      </c>
      <c r="Z6" s="18">
        <v>117.51165</v>
      </c>
      <c r="AA6" s="18">
        <v>0</v>
      </c>
      <c r="AB6" s="18">
        <v>117.48990999999999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21">
        <v>2.8440662266474799E-2</v>
      </c>
      <c r="AJ6" s="21">
        <v>7.5213593442999255E-7</v>
      </c>
    </row>
    <row r="7" spans="1:36" x14ac:dyDescent="0.25">
      <c r="A7" s="3" t="s">
        <v>270</v>
      </c>
      <c r="B7" s="3" t="s">
        <v>985</v>
      </c>
      <c r="C7" s="3" t="s">
        <v>50</v>
      </c>
      <c r="D7" s="3" t="s">
        <v>58</v>
      </c>
      <c r="E7" s="3" t="s">
        <v>59</v>
      </c>
      <c r="F7" s="3" t="s">
        <v>60</v>
      </c>
      <c r="G7" s="3" t="s">
        <v>83</v>
      </c>
      <c r="H7" s="3" t="s">
        <v>84</v>
      </c>
      <c r="I7" s="3" t="s">
        <v>265</v>
      </c>
      <c r="J7" s="3">
        <v>3</v>
      </c>
      <c r="K7" s="3">
        <v>6</v>
      </c>
      <c r="L7" s="3">
        <v>6</v>
      </c>
      <c r="M7" s="3">
        <v>10</v>
      </c>
      <c r="N7" s="3">
        <v>0</v>
      </c>
      <c r="O7" s="3">
        <v>0</v>
      </c>
      <c r="P7" s="3">
        <v>20</v>
      </c>
      <c r="Q7" s="3">
        <v>0</v>
      </c>
      <c r="R7" s="3">
        <v>1</v>
      </c>
      <c r="S7" s="3">
        <v>3</v>
      </c>
      <c r="T7" s="3">
        <v>1</v>
      </c>
      <c r="U7" s="3">
        <f t="shared" si="0"/>
        <v>50</v>
      </c>
      <c r="V7" s="6">
        <v>0.72727272727272729</v>
      </c>
      <c r="W7" s="18">
        <v>230.47832</v>
      </c>
      <c r="X7" s="18">
        <v>148.83679000000001</v>
      </c>
      <c r="Y7" s="18">
        <v>0</v>
      </c>
      <c r="Z7" s="18">
        <v>80.681659999999994</v>
      </c>
      <c r="AA7" s="18">
        <v>140.30797999999999</v>
      </c>
      <c r="AB7" s="18">
        <v>174.37595999999999</v>
      </c>
      <c r="AC7" s="18">
        <v>0</v>
      </c>
      <c r="AD7" s="18">
        <v>0</v>
      </c>
      <c r="AE7" s="18">
        <v>0</v>
      </c>
      <c r="AF7" s="18">
        <v>0</v>
      </c>
      <c r="AG7" s="18">
        <v>63.610190000000003</v>
      </c>
      <c r="AH7" s="18">
        <v>0</v>
      </c>
      <c r="AI7" s="21">
        <v>1.67114445279955E-2</v>
      </c>
      <c r="AJ7" s="21">
        <v>8.2112204307601022E-2</v>
      </c>
    </row>
    <row r="8" spans="1:36" x14ac:dyDescent="0.25">
      <c r="A8" s="3" t="s">
        <v>346</v>
      </c>
      <c r="B8" s="3" t="s">
        <v>986</v>
      </c>
      <c r="C8" s="3" t="s">
        <v>50</v>
      </c>
      <c r="D8" s="3" t="s">
        <v>58</v>
      </c>
      <c r="E8" s="3" t="s">
        <v>59</v>
      </c>
      <c r="F8" s="3" t="s">
        <v>60</v>
      </c>
      <c r="G8" s="3" t="s">
        <v>83</v>
      </c>
      <c r="H8" s="3" t="s">
        <v>84</v>
      </c>
      <c r="I8" s="3" t="s">
        <v>265</v>
      </c>
      <c r="J8" s="3">
        <v>2</v>
      </c>
      <c r="K8" s="3">
        <v>5</v>
      </c>
      <c r="L8" s="3">
        <v>7</v>
      </c>
      <c r="M8" s="3">
        <v>5</v>
      </c>
      <c r="N8" s="3">
        <v>0</v>
      </c>
      <c r="O8" s="3">
        <v>0</v>
      </c>
      <c r="P8" s="3">
        <v>22</v>
      </c>
      <c r="Q8" s="3">
        <v>0</v>
      </c>
      <c r="R8" s="3">
        <v>1</v>
      </c>
      <c r="S8" s="3">
        <v>3</v>
      </c>
      <c r="T8" s="3">
        <v>1</v>
      </c>
      <c r="U8" s="3">
        <f t="shared" si="0"/>
        <v>46</v>
      </c>
      <c r="V8" s="6">
        <v>0.72727272727272729</v>
      </c>
      <c r="W8" s="18">
        <v>254.14320000000001</v>
      </c>
      <c r="X8" s="18">
        <v>161.98090999999999</v>
      </c>
      <c r="Y8" s="18">
        <v>0</v>
      </c>
      <c r="Z8" s="18">
        <v>83.009230000000002</v>
      </c>
      <c r="AA8" s="18">
        <v>152.30753000000001</v>
      </c>
      <c r="AB8" s="18">
        <v>188.13065</v>
      </c>
      <c r="AC8" s="18">
        <v>0</v>
      </c>
      <c r="AD8" s="18">
        <v>0</v>
      </c>
      <c r="AE8" s="18">
        <v>0</v>
      </c>
      <c r="AF8" s="18">
        <v>0</v>
      </c>
      <c r="AG8" s="18">
        <v>69.941590000000005</v>
      </c>
      <c r="AH8" s="18">
        <v>0</v>
      </c>
      <c r="AI8" s="21">
        <v>1.67114445279955E-2</v>
      </c>
      <c r="AJ8" s="21">
        <v>8.3306946876701912E-2</v>
      </c>
    </row>
    <row r="9" spans="1:36" x14ac:dyDescent="0.25">
      <c r="A9" s="3" t="s">
        <v>131</v>
      </c>
      <c r="B9" s="3" t="s">
        <v>1041</v>
      </c>
      <c r="C9" s="3" t="s">
        <v>50</v>
      </c>
      <c r="D9" s="3" t="s">
        <v>51</v>
      </c>
      <c r="E9" s="3" t="s">
        <v>52</v>
      </c>
      <c r="F9" s="3" t="s">
        <v>108</v>
      </c>
      <c r="G9" s="3" t="s">
        <v>109</v>
      </c>
      <c r="H9" s="3" t="s">
        <v>132</v>
      </c>
      <c r="I9" s="3" t="s">
        <v>133</v>
      </c>
      <c r="J9" s="3">
        <v>7</v>
      </c>
      <c r="K9" s="3">
        <v>2</v>
      </c>
      <c r="L9" s="3">
        <v>5</v>
      </c>
      <c r="M9" s="3">
        <v>4</v>
      </c>
      <c r="N9" s="3">
        <v>0</v>
      </c>
      <c r="O9" s="3">
        <v>0</v>
      </c>
      <c r="P9" s="3">
        <v>7</v>
      </c>
      <c r="Q9" s="3">
        <v>2</v>
      </c>
      <c r="R9" s="3">
        <v>1</v>
      </c>
      <c r="S9" s="3">
        <v>0</v>
      </c>
      <c r="T9" s="3">
        <v>1</v>
      </c>
      <c r="U9" s="3">
        <f t="shared" si="0"/>
        <v>29</v>
      </c>
      <c r="V9" s="6">
        <v>0.72727272727272729</v>
      </c>
      <c r="W9" s="18">
        <v>367.24146000000002</v>
      </c>
      <c r="X9" s="18">
        <v>370.78223000000003</v>
      </c>
      <c r="Y9" s="18">
        <v>146.9735</v>
      </c>
      <c r="Z9" s="18">
        <v>210.55010999999999</v>
      </c>
      <c r="AA9" s="18">
        <v>535.86303999999996</v>
      </c>
      <c r="AB9" s="18">
        <v>331.59866</v>
      </c>
      <c r="AC9" s="18">
        <v>76.468919999999997</v>
      </c>
      <c r="AD9" s="18">
        <v>78.555070000000001</v>
      </c>
      <c r="AE9" s="18">
        <v>0</v>
      </c>
      <c r="AF9" s="18">
        <v>57.944473000000002</v>
      </c>
      <c r="AG9" s="18">
        <v>176.21906999999999</v>
      </c>
      <c r="AH9" s="18">
        <v>0</v>
      </c>
      <c r="AI9" s="21">
        <v>8.1270426310684502E-3</v>
      </c>
      <c r="AJ9" s="21">
        <v>0.1982609422796506</v>
      </c>
    </row>
    <row r="10" spans="1:36" x14ac:dyDescent="0.25">
      <c r="A10" s="3" t="s">
        <v>112</v>
      </c>
      <c r="B10" s="3" t="s">
        <v>1000</v>
      </c>
      <c r="C10" s="3" t="s">
        <v>50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113</v>
      </c>
      <c r="I10" s="3" t="s">
        <v>114</v>
      </c>
      <c r="J10" s="3">
        <v>7</v>
      </c>
      <c r="K10" s="3">
        <v>8</v>
      </c>
      <c r="L10" s="3">
        <v>32</v>
      </c>
      <c r="M10" s="3">
        <v>8</v>
      </c>
      <c r="N10" s="3">
        <v>0</v>
      </c>
      <c r="O10" s="3">
        <v>1</v>
      </c>
      <c r="P10" s="3">
        <v>29</v>
      </c>
      <c r="Q10" s="3">
        <v>2</v>
      </c>
      <c r="R10" s="3">
        <v>1</v>
      </c>
      <c r="S10" s="3">
        <v>0</v>
      </c>
      <c r="T10" s="3">
        <v>0</v>
      </c>
      <c r="U10" s="3">
        <f t="shared" si="0"/>
        <v>88</v>
      </c>
      <c r="V10" s="6">
        <v>0.72727272727272729</v>
      </c>
      <c r="W10" s="18">
        <v>288.16824000000003</v>
      </c>
      <c r="X10" s="18">
        <v>583.36569999999995</v>
      </c>
      <c r="Y10" s="18">
        <v>778.65250000000003</v>
      </c>
      <c r="Z10" s="18">
        <v>414.50817999999998</v>
      </c>
      <c r="AA10" s="18">
        <v>655.74120000000005</v>
      </c>
      <c r="AB10" s="18">
        <v>550.42499999999995</v>
      </c>
      <c r="AC10" s="18">
        <v>133.40638999999999</v>
      </c>
      <c r="AD10" s="18">
        <v>414.3331</v>
      </c>
      <c r="AE10" s="18">
        <v>184.06728000000001</v>
      </c>
      <c r="AF10" s="18">
        <v>140.54313999999999</v>
      </c>
      <c r="AG10" s="18">
        <v>85.409485000000004</v>
      </c>
      <c r="AH10" s="18">
        <v>207.38628</v>
      </c>
      <c r="AI10" s="21">
        <v>4.3290043290043299E-3</v>
      </c>
      <c r="AJ10" s="21">
        <v>0.35622000610469157</v>
      </c>
    </row>
    <row r="11" spans="1:36" x14ac:dyDescent="0.25">
      <c r="A11" s="3" t="s">
        <v>407</v>
      </c>
      <c r="B11" s="3" t="s">
        <v>1016</v>
      </c>
      <c r="C11" s="3" t="s">
        <v>50</v>
      </c>
      <c r="D11" s="3" t="s">
        <v>51</v>
      </c>
      <c r="E11" s="3" t="s">
        <v>52</v>
      </c>
      <c r="F11" s="3" t="s">
        <v>108</v>
      </c>
      <c r="G11" s="3" t="s">
        <v>109</v>
      </c>
      <c r="H11" s="3" t="s">
        <v>323</v>
      </c>
      <c r="I11" s="3" t="s">
        <v>406</v>
      </c>
      <c r="J11" s="3">
        <v>2</v>
      </c>
      <c r="K11" s="3">
        <v>1</v>
      </c>
      <c r="L11" s="3">
        <v>1</v>
      </c>
      <c r="M11" s="3">
        <v>3</v>
      </c>
      <c r="N11" s="3">
        <v>1</v>
      </c>
      <c r="O11" s="3">
        <v>0</v>
      </c>
      <c r="P11" s="3">
        <v>4</v>
      </c>
      <c r="Q11" s="3">
        <v>0</v>
      </c>
      <c r="R11" s="3">
        <v>1</v>
      </c>
      <c r="S11" s="3">
        <v>0</v>
      </c>
      <c r="T11" s="3">
        <v>1</v>
      </c>
      <c r="U11" s="3">
        <f t="shared" si="0"/>
        <v>14</v>
      </c>
      <c r="V11" s="6">
        <v>0.72727272727272729</v>
      </c>
      <c r="W11" s="18">
        <v>185.6311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249.63773</v>
      </c>
      <c r="AD11" s="18">
        <v>113.69835999999999</v>
      </c>
      <c r="AE11" s="18">
        <v>168.22030000000001</v>
      </c>
      <c r="AF11" s="18">
        <v>246.46431000000001</v>
      </c>
      <c r="AG11" s="18">
        <v>113.39148</v>
      </c>
      <c r="AH11" s="18">
        <v>268.05419999999998</v>
      </c>
      <c r="AI11" s="21">
        <v>1.6059333429185699E-2</v>
      </c>
      <c r="AJ11" s="21">
        <v>6.2460613138811967</v>
      </c>
    </row>
    <row r="12" spans="1:36" x14ac:dyDescent="0.25">
      <c r="A12" s="3" t="s">
        <v>497</v>
      </c>
      <c r="B12" s="3" t="s">
        <v>1082</v>
      </c>
      <c r="C12" s="3" t="s">
        <v>50</v>
      </c>
      <c r="D12" s="3" t="s">
        <v>51</v>
      </c>
      <c r="E12" s="3" t="s">
        <v>52</v>
      </c>
      <c r="F12" s="3" t="s">
        <v>71</v>
      </c>
      <c r="G12" s="3" t="s">
        <v>126</v>
      </c>
      <c r="H12" s="3" t="s">
        <v>496</v>
      </c>
      <c r="I12" s="3" t="s">
        <v>498</v>
      </c>
      <c r="J12" s="3">
        <v>1</v>
      </c>
      <c r="K12" s="3">
        <v>1</v>
      </c>
      <c r="L12" s="3">
        <v>3</v>
      </c>
      <c r="M12" s="3">
        <v>0</v>
      </c>
      <c r="N12" s="3">
        <v>0</v>
      </c>
      <c r="O12" s="3">
        <v>1</v>
      </c>
      <c r="P12" s="3">
        <v>1</v>
      </c>
      <c r="Q12" s="3">
        <v>1</v>
      </c>
      <c r="R12" s="3">
        <v>5</v>
      </c>
      <c r="S12" s="3">
        <v>0</v>
      </c>
      <c r="T12" s="3">
        <v>0</v>
      </c>
      <c r="U12" s="3">
        <f t="shared" si="0"/>
        <v>13</v>
      </c>
      <c r="V12" s="6">
        <v>0.63636363636363635</v>
      </c>
      <c r="W12" s="18">
        <v>492.34300000000002</v>
      </c>
      <c r="X12" s="18">
        <v>565.25519999999995</v>
      </c>
      <c r="Y12" s="18">
        <v>394.85300000000001</v>
      </c>
      <c r="Z12" s="18">
        <v>571.39215000000002</v>
      </c>
      <c r="AA12" s="18">
        <v>447.29480000000001</v>
      </c>
      <c r="AB12" s="18">
        <v>1020.91174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21">
        <v>2.7784301100990299E-3</v>
      </c>
      <c r="AJ12" s="21">
        <v>1.7181882155432409E-7</v>
      </c>
    </row>
    <row r="13" spans="1:36" x14ac:dyDescent="0.25">
      <c r="A13" s="3" t="s">
        <v>67</v>
      </c>
      <c r="B13" s="3" t="s">
        <v>965</v>
      </c>
      <c r="C13" s="3" t="s">
        <v>50</v>
      </c>
      <c r="D13" s="3" t="s">
        <v>58</v>
      </c>
      <c r="E13" s="3" t="s">
        <v>59</v>
      </c>
      <c r="F13" s="3" t="s">
        <v>60</v>
      </c>
      <c r="G13" s="3" t="s">
        <v>61</v>
      </c>
      <c r="H13" s="3" t="s">
        <v>68</v>
      </c>
      <c r="I13" s="3" t="s">
        <v>69</v>
      </c>
      <c r="J13" s="3">
        <v>13</v>
      </c>
      <c r="K13" s="3">
        <v>2</v>
      </c>
      <c r="L13" s="3">
        <v>1</v>
      </c>
      <c r="M13" s="3">
        <v>2</v>
      </c>
      <c r="N13" s="3">
        <v>0</v>
      </c>
      <c r="O13" s="3">
        <v>0</v>
      </c>
      <c r="P13" s="3">
        <v>5</v>
      </c>
      <c r="Q13" s="3">
        <v>2</v>
      </c>
      <c r="R13" s="3">
        <v>3</v>
      </c>
      <c r="S13" s="3">
        <v>0</v>
      </c>
      <c r="T13" s="3">
        <v>0</v>
      </c>
      <c r="U13" s="3">
        <f t="shared" si="0"/>
        <v>28</v>
      </c>
      <c r="V13" s="6">
        <v>0.63636363636363635</v>
      </c>
      <c r="W13" s="18">
        <v>409.15604000000002</v>
      </c>
      <c r="X13" s="18">
        <v>250.28279000000001</v>
      </c>
      <c r="Y13" s="18">
        <v>485.85073999999997</v>
      </c>
      <c r="Z13" s="18">
        <v>248.47934000000001</v>
      </c>
      <c r="AA13" s="18">
        <v>302.09075999999999</v>
      </c>
      <c r="AB13" s="18">
        <v>387.59674000000001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21">
        <v>2.7784301100990299E-3</v>
      </c>
      <c r="AJ13" s="21">
        <v>2.8798290395250344E-7</v>
      </c>
    </row>
    <row r="14" spans="1:36" x14ac:dyDescent="0.25">
      <c r="A14" s="3" t="s">
        <v>245</v>
      </c>
      <c r="B14" s="3" t="s">
        <v>974</v>
      </c>
      <c r="C14" s="3" t="s">
        <v>50</v>
      </c>
      <c r="D14" s="3" t="s">
        <v>51</v>
      </c>
      <c r="E14" s="3" t="s">
        <v>52</v>
      </c>
      <c r="F14" s="3" t="s">
        <v>108</v>
      </c>
      <c r="G14" s="3" t="s">
        <v>109</v>
      </c>
      <c r="H14" s="3" t="s">
        <v>246</v>
      </c>
      <c r="I14" s="3" t="s">
        <v>247</v>
      </c>
      <c r="J14" s="3">
        <v>4</v>
      </c>
      <c r="K14" s="3">
        <v>2</v>
      </c>
      <c r="L14" s="3">
        <v>3</v>
      </c>
      <c r="M14" s="3">
        <v>2</v>
      </c>
      <c r="N14" s="3">
        <v>0</v>
      </c>
      <c r="O14" s="3">
        <v>0</v>
      </c>
      <c r="P14" s="3">
        <v>6</v>
      </c>
      <c r="Q14" s="3">
        <v>0</v>
      </c>
      <c r="R14" s="3">
        <v>1</v>
      </c>
      <c r="S14" s="3">
        <v>0</v>
      </c>
      <c r="T14" s="3">
        <v>1</v>
      </c>
      <c r="U14" s="3">
        <f t="shared" si="0"/>
        <v>19</v>
      </c>
      <c r="V14" s="6">
        <v>0.63636363636363635</v>
      </c>
      <c r="W14" s="18">
        <v>486.93387000000001</v>
      </c>
      <c r="X14" s="18">
        <v>1914.5164</v>
      </c>
      <c r="Y14" s="18">
        <v>5396.5864000000001</v>
      </c>
      <c r="Z14" s="18">
        <v>1195.6515999999999</v>
      </c>
      <c r="AA14" s="18">
        <v>2020.2547999999999</v>
      </c>
      <c r="AB14" s="18">
        <v>2347.0435000000002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21">
        <v>2.7784301100990299E-3</v>
      </c>
      <c r="AJ14" s="21">
        <v>4.4906861474068762E-8</v>
      </c>
    </row>
    <row r="15" spans="1:36" x14ac:dyDescent="0.25">
      <c r="A15" s="3" t="s">
        <v>91</v>
      </c>
      <c r="B15" s="3" t="s">
        <v>963</v>
      </c>
      <c r="C15" s="3" t="s">
        <v>50</v>
      </c>
      <c r="D15" s="3" t="s">
        <v>58</v>
      </c>
      <c r="E15" s="3" t="s">
        <v>59</v>
      </c>
      <c r="F15" s="3" t="s">
        <v>60</v>
      </c>
      <c r="G15" s="3" t="s">
        <v>61</v>
      </c>
      <c r="H15" s="3" t="s">
        <v>68</v>
      </c>
      <c r="I15" s="3" t="s">
        <v>69</v>
      </c>
      <c r="J15" s="3">
        <v>9</v>
      </c>
      <c r="K15" s="3">
        <v>1</v>
      </c>
      <c r="L15" s="3">
        <v>1</v>
      </c>
      <c r="M15" s="3">
        <v>1</v>
      </c>
      <c r="N15" s="3">
        <v>0</v>
      </c>
      <c r="O15" s="3">
        <v>0</v>
      </c>
      <c r="P15" s="3">
        <v>3</v>
      </c>
      <c r="Q15" s="3">
        <v>2</v>
      </c>
      <c r="R15" s="3">
        <v>1</v>
      </c>
      <c r="S15" s="3">
        <v>0</v>
      </c>
      <c r="T15" s="3">
        <v>0</v>
      </c>
      <c r="U15" s="3">
        <f t="shared" si="0"/>
        <v>18</v>
      </c>
      <c r="V15" s="6">
        <v>0.63636363636363635</v>
      </c>
      <c r="W15" s="18">
        <v>292.39377000000002</v>
      </c>
      <c r="X15" s="18">
        <v>171.24164999999999</v>
      </c>
      <c r="Y15" s="18">
        <v>319.79892000000001</v>
      </c>
      <c r="Z15" s="18">
        <v>160.74135999999999</v>
      </c>
      <c r="AA15" s="18">
        <v>205.4408</v>
      </c>
      <c r="AB15" s="18">
        <v>259.0838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21">
        <v>2.7784301100990299E-3</v>
      </c>
      <c r="AJ15" s="21">
        <v>4.2592433922630424E-7</v>
      </c>
    </row>
    <row r="16" spans="1:36" x14ac:dyDescent="0.25">
      <c r="A16" s="3" t="s">
        <v>125</v>
      </c>
      <c r="B16" s="3" t="s">
        <v>1037</v>
      </c>
      <c r="C16" s="3" t="s">
        <v>50</v>
      </c>
      <c r="D16" s="3" t="s">
        <v>51</v>
      </c>
      <c r="E16" s="3" t="s">
        <v>52</v>
      </c>
      <c r="F16" s="3" t="s">
        <v>71</v>
      </c>
      <c r="G16" s="3" t="s">
        <v>126</v>
      </c>
      <c r="H16" s="3" t="s">
        <v>127</v>
      </c>
      <c r="I16" s="3" t="s">
        <v>128</v>
      </c>
      <c r="J16" s="3">
        <v>7</v>
      </c>
      <c r="K16" s="3">
        <v>3</v>
      </c>
      <c r="L16" s="3">
        <v>4</v>
      </c>
      <c r="M16" s="3">
        <v>2</v>
      </c>
      <c r="N16" s="3">
        <v>0</v>
      </c>
      <c r="O16" s="3">
        <v>2</v>
      </c>
      <c r="P16" s="3">
        <v>9</v>
      </c>
      <c r="Q16" s="3">
        <v>0</v>
      </c>
      <c r="R16" s="3">
        <v>1</v>
      </c>
      <c r="S16" s="3">
        <v>0</v>
      </c>
      <c r="T16" s="3">
        <v>0</v>
      </c>
      <c r="U16" s="3">
        <f t="shared" si="0"/>
        <v>28</v>
      </c>
      <c r="V16" s="6">
        <v>0.63636363636363635</v>
      </c>
      <c r="W16" s="18">
        <v>348.59832999999998</v>
      </c>
      <c r="X16" s="18">
        <v>581.22107000000005</v>
      </c>
      <c r="Y16" s="18">
        <v>218.88820000000001</v>
      </c>
      <c r="Z16" s="18">
        <v>365.19463999999999</v>
      </c>
      <c r="AA16" s="18">
        <v>359.91174000000001</v>
      </c>
      <c r="AB16" s="18">
        <v>717.99834999999996</v>
      </c>
      <c r="AC16" s="18">
        <v>0</v>
      </c>
      <c r="AD16" s="18">
        <v>0</v>
      </c>
      <c r="AE16" s="18">
        <v>0</v>
      </c>
      <c r="AF16" s="18">
        <v>0</v>
      </c>
      <c r="AG16" s="18">
        <v>132.76772</v>
      </c>
      <c r="AH16" s="18">
        <v>0</v>
      </c>
      <c r="AI16" s="21">
        <v>3.6645475900385399E-3</v>
      </c>
      <c r="AJ16" s="21">
        <v>5.1226042768449345E-2</v>
      </c>
    </row>
    <row r="17" spans="1:36" x14ac:dyDescent="0.25">
      <c r="A17" s="3" t="s">
        <v>255</v>
      </c>
      <c r="B17" s="3" t="s">
        <v>1089</v>
      </c>
      <c r="C17" s="3" t="s">
        <v>50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78</v>
      </c>
      <c r="I17" s="3" t="s">
        <v>256</v>
      </c>
      <c r="J17" s="3">
        <v>4</v>
      </c>
      <c r="K17" s="3">
        <v>1</v>
      </c>
      <c r="L17" s="3">
        <v>2</v>
      </c>
      <c r="M17" s="3">
        <v>4</v>
      </c>
      <c r="N17" s="3">
        <v>0</v>
      </c>
      <c r="O17" s="3">
        <v>0</v>
      </c>
      <c r="P17" s="3">
        <v>3</v>
      </c>
      <c r="Q17" s="3">
        <v>0</v>
      </c>
      <c r="R17" s="3">
        <v>1</v>
      </c>
      <c r="S17" s="3">
        <v>0</v>
      </c>
      <c r="T17" s="3">
        <v>1</v>
      </c>
      <c r="U17" s="3">
        <f t="shared" si="0"/>
        <v>16</v>
      </c>
      <c r="V17" s="6">
        <v>0.63636363636363635</v>
      </c>
      <c r="W17" s="18">
        <v>207.60513</v>
      </c>
      <c r="X17" s="18">
        <v>98.569789999999998</v>
      </c>
      <c r="Y17" s="18">
        <v>140.43394000000001</v>
      </c>
      <c r="Z17" s="18">
        <v>115.85298</v>
      </c>
      <c r="AA17" s="18">
        <v>326.00810000000001</v>
      </c>
      <c r="AB17" s="18">
        <v>340.72280000000001</v>
      </c>
      <c r="AC17" s="18">
        <v>0</v>
      </c>
      <c r="AD17" s="18">
        <v>0</v>
      </c>
      <c r="AE17" s="18">
        <v>0</v>
      </c>
      <c r="AF17" s="18">
        <v>0</v>
      </c>
      <c r="AG17" s="18">
        <v>101.43536</v>
      </c>
      <c r="AH17" s="18">
        <v>0</v>
      </c>
      <c r="AI17" s="21">
        <v>6.1506111488590798E-3</v>
      </c>
      <c r="AJ17" s="21">
        <v>8.2522380083836125E-2</v>
      </c>
    </row>
    <row r="18" spans="1:36" x14ac:dyDescent="0.25">
      <c r="A18" s="3" t="s">
        <v>238</v>
      </c>
      <c r="B18" s="3" t="s">
        <v>993</v>
      </c>
      <c r="C18" s="3" t="s">
        <v>50</v>
      </c>
      <c r="D18" s="3" t="s">
        <v>51</v>
      </c>
      <c r="E18" s="3" t="s">
        <v>52</v>
      </c>
      <c r="F18" s="3" t="s">
        <v>108</v>
      </c>
      <c r="G18" s="3" t="s">
        <v>109</v>
      </c>
      <c r="H18" s="3" t="s">
        <v>239</v>
      </c>
      <c r="I18" s="3" t="s">
        <v>240</v>
      </c>
      <c r="J18" s="3">
        <v>4</v>
      </c>
      <c r="K18" s="3">
        <v>2</v>
      </c>
      <c r="L18" s="3">
        <v>5</v>
      </c>
      <c r="M18" s="3">
        <v>5</v>
      </c>
      <c r="N18" s="3">
        <v>0</v>
      </c>
      <c r="O18" s="3">
        <v>0</v>
      </c>
      <c r="P18" s="3">
        <v>8</v>
      </c>
      <c r="Q18" s="3">
        <v>0</v>
      </c>
      <c r="R18" s="3">
        <v>1</v>
      </c>
      <c r="S18" s="3">
        <v>0</v>
      </c>
      <c r="T18" s="3">
        <v>1</v>
      </c>
      <c r="U18" s="3">
        <f t="shared" si="0"/>
        <v>26</v>
      </c>
      <c r="V18" s="6">
        <v>0.63636363636363635</v>
      </c>
      <c r="W18" s="18">
        <v>676.06259999999997</v>
      </c>
      <c r="X18" s="18">
        <v>655.48364000000004</v>
      </c>
      <c r="Y18" s="18">
        <v>552.7817</v>
      </c>
      <c r="Z18" s="18">
        <v>713.61170000000004</v>
      </c>
      <c r="AA18" s="18">
        <v>543.17560000000003</v>
      </c>
      <c r="AB18" s="18">
        <v>968.25019999999995</v>
      </c>
      <c r="AC18" s="18">
        <v>0</v>
      </c>
      <c r="AD18" s="18">
        <v>515.37300000000005</v>
      </c>
      <c r="AE18" s="18">
        <v>0</v>
      </c>
      <c r="AF18" s="18">
        <v>0</v>
      </c>
      <c r="AG18" s="18">
        <v>384.53753999999998</v>
      </c>
      <c r="AH18" s="18">
        <v>0</v>
      </c>
      <c r="AI18" s="21">
        <v>4.3369132864590799E-3</v>
      </c>
      <c r="AJ18" s="21">
        <v>0.21899026059990515</v>
      </c>
    </row>
    <row r="19" spans="1:36" x14ac:dyDescent="0.25">
      <c r="A19" s="3" t="s">
        <v>525</v>
      </c>
      <c r="B19" s="3" t="s">
        <v>1043</v>
      </c>
      <c r="C19" s="3" t="s">
        <v>50</v>
      </c>
      <c r="D19" s="3" t="s">
        <v>51</v>
      </c>
      <c r="E19" s="3" t="s">
        <v>52</v>
      </c>
      <c r="F19" s="3" t="s">
        <v>108</v>
      </c>
      <c r="G19" s="3" t="s">
        <v>109</v>
      </c>
      <c r="H19" s="3" t="s">
        <v>323</v>
      </c>
      <c r="I19" s="3" t="s">
        <v>406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0</v>
      </c>
      <c r="P19" s="3">
        <v>2</v>
      </c>
      <c r="Q19" s="3">
        <v>0</v>
      </c>
      <c r="R19" s="3">
        <v>1</v>
      </c>
      <c r="S19" s="3">
        <v>0</v>
      </c>
      <c r="T19" s="3">
        <v>0</v>
      </c>
      <c r="U19" s="3">
        <f t="shared" si="0"/>
        <v>8</v>
      </c>
      <c r="V19" s="6">
        <v>0.63636363636363635</v>
      </c>
      <c r="W19" s="18">
        <v>179.87521000000001</v>
      </c>
      <c r="X19" s="18">
        <v>0</v>
      </c>
      <c r="Y19" s="18">
        <v>109.86244000000001</v>
      </c>
      <c r="Z19" s="18">
        <v>122.65372000000001</v>
      </c>
      <c r="AA19" s="18">
        <v>126.82492000000001</v>
      </c>
      <c r="AB19" s="18">
        <v>103.69664</v>
      </c>
      <c r="AC19" s="18">
        <v>0</v>
      </c>
      <c r="AD19" s="18">
        <v>0</v>
      </c>
      <c r="AE19" s="18">
        <v>0</v>
      </c>
      <c r="AF19" s="18">
        <v>0</v>
      </c>
      <c r="AG19" s="18">
        <v>88.615870000000001</v>
      </c>
      <c r="AH19" s="18">
        <v>58.198734000000002</v>
      </c>
      <c r="AI19" s="21">
        <v>2.4992062539502102E-2</v>
      </c>
      <c r="AJ19" s="21">
        <v>0.22835917607769116</v>
      </c>
    </row>
    <row r="20" spans="1:36" x14ac:dyDescent="0.25">
      <c r="A20" s="3" t="s">
        <v>272</v>
      </c>
      <c r="B20" s="3" t="s">
        <v>995</v>
      </c>
      <c r="C20" s="3" t="s">
        <v>50</v>
      </c>
      <c r="D20" s="3" t="s">
        <v>51</v>
      </c>
      <c r="E20" s="3" t="s">
        <v>52</v>
      </c>
      <c r="F20" s="3" t="s">
        <v>104</v>
      </c>
      <c r="G20" s="3" t="s">
        <v>105</v>
      </c>
      <c r="H20" s="3" t="s">
        <v>273</v>
      </c>
      <c r="I20" s="3" t="s">
        <v>70</v>
      </c>
      <c r="J20" s="3">
        <v>3</v>
      </c>
      <c r="K20" s="3">
        <v>5</v>
      </c>
      <c r="L20" s="3">
        <v>6</v>
      </c>
      <c r="M20" s="3">
        <v>7</v>
      </c>
      <c r="N20" s="3">
        <v>0</v>
      </c>
      <c r="O20" s="3">
        <v>0</v>
      </c>
      <c r="P20" s="3">
        <v>8</v>
      </c>
      <c r="Q20" s="3">
        <v>0</v>
      </c>
      <c r="R20" s="3">
        <v>1</v>
      </c>
      <c r="S20" s="3">
        <v>0</v>
      </c>
      <c r="T20" s="3">
        <v>1</v>
      </c>
      <c r="U20" s="3">
        <f t="shared" si="0"/>
        <v>31</v>
      </c>
      <c r="V20" s="6">
        <v>0.63636363636363635</v>
      </c>
      <c r="W20" s="18">
        <v>676.57213999999999</v>
      </c>
      <c r="X20" s="18">
        <v>590.88149999999996</v>
      </c>
      <c r="Y20" s="18">
        <v>517.95496000000003</v>
      </c>
      <c r="Z20" s="18">
        <v>494.59059999999999</v>
      </c>
      <c r="AA20" s="18">
        <v>613.93164000000002</v>
      </c>
      <c r="AB20" s="18">
        <v>868.06006000000002</v>
      </c>
      <c r="AC20" s="18">
        <v>0</v>
      </c>
      <c r="AD20" s="18">
        <v>216.87206</v>
      </c>
      <c r="AE20" s="18">
        <v>0</v>
      </c>
      <c r="AF20" s="18">
        <v>92.515569999999997</v>
      </c>
      <c r="AG20" s="18">
        <v>582.93190000000004</v>
      </c>
      <c r="AH20" s="18">
        <v>0</v>
      </c>
      <c r="AI20" s="21">
        <v>1.24359172456282E-2</v>
      </c>
      <c r="AJ20" s="21">
        <v>0.23719355293599151</v>
      </c>
    </row>
    <row r="21" spans="1:36" x14ac:dyDescent="0.25">
      <c r="A21" s="3" t="s">
        <v>121</v>
      </c>
      <c r="B21" s="3" t="s">
        <v>964</v>
      </c>
      <c r="C21" s="3" t="s">
        <v>50</v>
      </c>
      <c r="D21" s="3" t="s">
        <v>62</v>
      </c>
      <c r="E21" s="3" t="s">
        <v>63</v>
      </c>
      <c r="F21" s="3" t="s">
        <v>64</v>
      </c>
      <c r="G21" s="3" t="s">
        <v>65</v>
      </c>
      <c r="H21" s="3" t="s">
        <v>66</v>
      </c>
      <c r="I21" s="3" t="s">
        <v>122</v>
      </c>
      <c r="J21" s="3">
        <v>7</v>
      </c>
      <c r="K21" s="3">
        <v>0</v>
      </c>
      <c r="L21" s="3">
        <v>1</v>
      </c>
      <c r="M21" s="3">
        <v>1</v>
      </c>
      <c r="N21" s="3">
        <v>0</v>
      </c>
      <c r="O21" s="3">
        <v>1</v>
      </c>
      <c r="P21" s="3">
        <v>8</v>
      </c>
      <c r="Q21" s="3">
        <v>1</v>
      </c>
      <c r="R21" s="3">
        <v>1</v>
      </c>
      <c r="S21" s="3">
        <v>0</v>
      </c>
      <c r="T21" s="3">
        <v>0</v>
      </c>
      <c r="U21" s="3">
        <f t="shared" si="0"/>
        <v>20</v>
      </c>
      <c r="V21" s="6">
        <v>0.63636363636363635</v>
      </c>
      <c r="W21" s="18">
        <v>1280.0785000000001</v>
      </c>
      <c r="X21" s="18">
        <v>1623.3776</v>
      </c>
      <c r="Y21" s="18">
        <v>837.15466000000004</v>
      </c>
      <c r="Z21" s="18">
        <v>1177.3806999999999</v>
      </c>
      <c r="AA21" s="18">
        <v>1107.0969</v>
      </c>
      <c r="AB21" s="18">
        <v>1484.0450000000001</v>
      </c>
      <c r="AC21" s="18">
        <v>489.07584000000003</v>
      </c>
      <c r="AD21" s="18">
        <v>747.71460000000002</v>
      </c>
      <c r="AE21" s="18">
        <v>0</v>
      </c>
      <c r="AF21" s="18">
        <v>576.13120000000004</v>
      </c>
      <c r="AG21" s="18">
        <v>253.04425000000001</v>
      </c>
      <c r="AH21" s="18">
        <v>269.62842000000001</v>
      </c>
      <c r="AI21" s="21">
        <v>2.1645021645021602E-3</v>
      </c>
      <c r="AJ21" s="21">
        <v>0.31103385855697263</v>
      </c>
    </row>
    <row r="22" spans="1:36" x14ac:dyDescent="0.25">
      <c r="A22" s="3" t="s">
        <v>402</v>
      </c>
      <c r="B22" s="3" t="s">
        <v>1014</v>
      </c>
      <c r="C22" s="3" t="s">
        <v>50</v>
      </c>
      <c r="D22" s="3" t="s">
        <v>51</v>
      </c>
      <c r="E22" s="3" t="s">
        <v>52</v>
      </c>
      <c r="F22" s="3" t="s">
        <v>108</v>
      </c>
      <c r="G22" s="3" t="s">
        <v>109</v>
      </c>
      <c r="H22" s="3" t="s">
        <v>323</v>
      </c>
      <c r="I22" s="3" t="s">
        <v>403</v>
      </c>
      <c r="J22" s="3">
        <v>2</v>
      </c>
      <c r="K22" s="3">
        <v>1</v>
      </c>
      <c r="L22" s="3">
        <v>1</v>
      </c>
      <c r="M22" s="3">
        <v>4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f t="shared" si="0"/>
        <v>13</v>
      </c>
      <c r="V22" s="6">
        <v>0.63636363636363635</v>
      </c>
      <c r="W22" s="18">
        <v>111.72947000000001</v>
      </c>
      <c r="X22" s="18">
        <v>0</v>
      </c>
      <c r="Y22" s="18">
        <v>156.79438999999999</v>
      </c>
      <c r="Z22" s="18">
        <v>0</v>
      </c>
      <c r="AA22" s="18">
        <v>0</v>
      </c>
      <c r="AB22" s="18">
        <v>0</v>
      </c>
      <c r="AC22" s="18">
        <v>223.18834000000001</v>
      </c>
      <c r="AD22" s="18">
        <v>171.35028</v>
      </c>
      <c r="AE22" s="18">
        <v>475.10593</v>
      </c>
      <c r="AF22" s="18">
        <v>212.4402</v>
      </c>
      <c r="AG22" s="18">
        <v>117.59629</v>
      </c>
      <c r="AH22" s="18">
        <v>187.44687999999999</v>
      </c>
      <c r="AI22" s="21">
        <v>7.1547772203169697E-3</v>
      </c>
      <c r="AJ22" s="21">
        <v>5.1657436346767067</v>
      </c>
    </row>
    <row r="23" spans="1:36" x14ac:dyDescent="0.25">
      <c r="A23" s="3" t="s">
        <v>464</v>
      </c>
      <c r="B23" s="3" t="s">
        <v>1021</v>
      </c>
      <c r="C23" s="3" t="s">
        <v>50</v>
      </c>
      <c r="D23" s="3" t="s">
        <v>51</v>
      </c>
      <c r="E23" s="3" t="s">
        <v>52</v>
      </c>
      <c r="F23" s="3" t="s">
        <v>108</v>
      </c>
      <c r="G23" s="3" t="s">
        <v>109</v>
      </c>
      <c r="H23" s="3" t="s">
        <v>312</v>
      </c>
      <c r="I23" s="3" t="s">
        <v>465</v>
      </c>
      <c r="J23" s="3">
        <v>1</v>
      </c>
      <c r="K23" s="3">
        <v>2</v>
      </c>
      <c r="L23" s="3">
        <v>3</v>
      </c>
      <c r="M23" s="3">
        <v>2</v>
      </c>
      <c r="N23" s="3">
        <v>1</v>
      </c>
      <c r="O23" s="3">
        <v>0</v>
      </c>
      <c r="P23" s="3">
        <v>7</v>
      </c>
      <c r="Q23" s="3">
        <v>0</v>
      </c>
      <c r="R23" s="3">
        <v>1</v>
      </c>
      <c r="S23" s="3">
        <v>0</v>
      </c>
      <c r="T23" s="3">
        <v>0</v>
      </c>
      <c r="U23" s="3">
        <f t="shared" si="0"/>
        <v>17</v>
      </c>
      <c r="V23" s="6">
        <v>0.63636363636363635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120.91036</v>
      </c>
      <c r="AD23" s="18">
        <v>82.323509999999999</v>
      </c>
      <c r="AE23" s="18">
        <v>124.22445</v>
      </c>
      <c r="AF23" s="18">
        <v>265.35278</v>
      </c>
      <c r="AG23" s="18">
        <v>342.3793</v>
      </c>
      <c r="AH23" s="18">
        <v>50.127780000000001</v>
      </c>
      <c r="AI23" s="21">
        <v>2.7784301100990299E-3</v>
      </c>
      <c r="AJ23" s="21">
        <v>1642197.9666666666</v>
      </c>
    </row>
    <row r="24" spans="1:36" x14ac:dyDescent="0.25">
      <c r="A24" s="3" t="s">
        <v>378</v>
      </c>
      <c r="B24" s="3" t="s">
        <v>1055</v>
      </c>
      <c r="C24" s="3" t="s">
        <v>50</v>
      </c>
      <c r="D24" s="3" t="s">
        <v>58</v>
      </c>
      <c r="E24" s="3" t="s">
        <v>59</v>
      </c>
      <c r="F24" s="3" t="s">
        <v>60</v>
      </c>
      <c r="G24" s="3" t="s">
        <v>88</v>
      </c>
      <c r="H24" s="3" t="s">
        <v>379</v>
      </c>
      <c r="I24" s="3" t="s">
        <v>380</v>
      </c>
      <c r="J24" s="3">
        <v>2</v>
      </c>
      <c r="K24" s="3">
        <v>1</v>
      </c>
      <c r="L24" s="3">
        <v>5</v>
      </c>
      <c r="M24" s="3">
        <v>3</v>
      </c>
      <c r="N24" s="3">
        <v>0</v>
      </c>
      <c r="O24" s="3">
        <v>0</v>
      </c>
      <c r="P24" s="3">
        <v>3</v>
      </c>
      <c r="Q24" s="3">
        <v>1</v>
      </c>
      <c r="R24" s="3">
        <v>2</v>
      </c>
      <c r="S24" s="3">
        <v>0</v>
      </c>
      <c r="T24" s="3">
        <v>0</v>
      </c>
      <c r="U24" s="3">
        <f t="shared" si="0"/>
        <v>17</v>
      </c>
      <c r="V24" s="6">
        <v>0.63636363636363635</v>
      </c>
      <c r="W24" s="18">
        <v>233.05238</v>
      </c>
      <c r="X24" s="18">
        <v>146.10857999999999</v>
      </c>
      <c r="Y24" s="18">
        <v>334.00247000000002</v>
      </c>
      <c r="Z24" s="18">
        <v>217.93921</v>
      </c>
      <c r="AA24" s="18">
        <v>247.64966999999999</v>
      </c>
      <c r="AB24" s="18">
        <v>99.081270000000004</v>
      </c>
      <c r="AC24" s="18">
        <v>382.46109999999999</v>
      </c>
      <c r="AD24" s="18">
        <v>436.69243999999998</v>
      </c>
      <c r="AE24" s="18">
        <v>317.08391999999998</v>
      </c>
      <c r="AF24" s="18">
        <v>357.52199999999999</v>
      </c>
      <c r="AG24" s="18">
        <v>470.65440000000001</v>
      </c>
      <c r="AH24" s="18">
        <v>600.35253999999998</v>
      </c>
      <c r="AI24" s="21">
        <v>4.3290043290043299E-3</v>
      </c>
      <c r="AJ24" s="21">
        <v>2.0071203604837051</v>
      </c>
    </row>
    <row r="25" spans="1:36" x14ac:dyDescent="0.25">
      <c r="A25" s="3" t="s">
        <v>347</v>
      </c>
      <c r="B25" s="3" t="s">
        <v>1028</v>
      </c>
      <c r="C25" s="3" t="s">
        <v>50</v>
      </c>
      <c r="D25" s="3" t="s">
        <v>58</v>
      </c>
      <c r="E25" s="3" t="s">
        <v>59</v>
      </c>
      <c r="F25" s="3" t="s">
        <v>60</v>
      </c>
      <c r="G25" s="3" t="s">
        <v>83</v>
      </c>
      <c r="H25" s="3" t="s">
        <v>84</v>
      </c>
      <c r="I25" s="3" t="s">
        <v>70</v>
      </c>
      <c r="J25" s="3">
        <v>2</v>
      </c>
      <c r="K25" s="3">
        <v>2</v>
      </c>
      <c r="L25" s="3">
        <v>8</v>
      </c>
      <c r="M25" s="3">
        <v>11</v>
      </c>
      <c r="N25" s="3">
        <v>0</v>
      </c>
      <c r="O25" s="3">
        <v>0</v>
      </c>
      <c r="P25" s="3">
        <v>11</v>
      </c>
      <c r="Q25" s="3">
        <v>1</v>
      </c>
      <c r="R25" s="3">
        <v>0</v>
      </c>
      <c r="S25" s="3">
        <v>2</v>
      </c>
      <c r="T25" s="3">
        <v>0</v>
      </c>
      <c r="U25" s="3">
        <f t="shared" si="0"/>
        <v>37</v>
      </c>
      <c r="V25" s="6">
        <v>0.63636363636363635</v>
      </c>
      <c r="W25" s="18">
        <v>780.36237000000006</v>
      </c>
      <c r="X25" s="18">
        <v>450.63529999999997</v>
      </c>
      <c r="Y25" s="18">
        <v>410.79129999999998</v>
      </c>
      <c r="Z25" s="18">
        <v>434.56616000000002</v>
      </c>
      <c r="AA25" s="18">
        <v>256.58877999999999</v>
      </c>
      <c r="AB25" s="18">
        <v>440.42061999999999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21">
        <v>2.7784301100990299E-3</v>
      </c>
      <c r="AJ25" s="21">
        <v>2.1634367343473452E-7</v>
      </c>
    </row>
    <row r="26" spans="1:36" x14ac:dyDescent="0.25">
      <c r="A26" s="3" t="s">
        <v>300</v>
      </c>
      <c r="B26" s="3" t="s">
        <v>1086</v>
      </c>
      <c r="C26" s="3" t="s">
        <v>50</v>
      </c>
      <c r="D26" s="3" t="s">
        <v>74</v>
      </c>
      <c r="E26" s="3" t="s">
        <v>75</v>
      </c>
      <c r="F26" s="3" t="s">
        <v>76</v>
      </c>
      <c r="G26" s="3" t="s">
        <v>77</v>
      </c>
      <c r="H26" s="3" t="s">
        <v>78</v>
      </c>
      <c r="I26" s="3" t="s">
        <v>301</v>
      </c>
      <c r="J26" s="3">
        <v>3</v>
      </c>
      <c r="K26" s="3">
        <v>2</v>
      </c>
      <c r="L26" s="3">
        <v>2</v>
      </c>
      <c r="M26" s="3">
        <v>5</v>
      </c>
      <c r="N26" s="3">
        <v>0</v>
      </c>
      <c r="O26" s="3">
        <v>0</v>
      </c>
      <c r="P26" s="3">
        <v>4</v>
      </c>
      <c r="Q26" s="3">
        <v>1</v>
      </c>
      <c r="R26" s="3">
        <v>0</v>
      </c>
      <c r="S26" s="3">
        <v>0</v>
      </c>
      <c r="T26" s="3">
        <v>1</v>
      </c>
      <c r="U26" s="3">
        <f t="shared" si="0"/>
        <v>18</v>
      </c>
      <c r="V26" s="6">
        <v>0.63636363636363635</v>
      </c>
      <c r="W26" s="18">
        <v>215.78647000000001</v>
      </c>
      <c r="X26" s="18">
        <v>0</v>
      </c>
      <c r="Y26" s="18">
        <v>0</v>
      </c>
      <c r="Z26" s="18">
        <v>153.21979999999999</v>
      </c>
      <c r="AA26" s="18">
        <v>200.1447</v>
      </c>
      <c r="AB26" s="18">
        <v>225.12833000000001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21">
        <v>2.8440662266474799E-2</v>
      </c>
      <c r="AJ26" s="21">
        <v>7.5540121309880825E-7</v>
      </c>
    </row>
    <row r="27" spans="1:36" x14ac:dyDescent="0.25">
      <c r="A27" s="3" t="s">
        <v>335</v>
      </c>
      <c r="B27" s="3" t="s">
        <v>982</v>
      </c>
      <c r="C27" s="3" t="s">
        <v>50</v>
      </c>
      <c r="D27" s="3" t="s">
        <v>58</v>
      </c>
      <c r="E27" s="3" t="s">
        <v>59</v>
      </c>
      <c r="F27" s="3" t="s">
        <v>60</v>
      </c>
      <c r="G27" s="3" t="s">
        <v>83</v>
      </c>
      <c r="H27" s="3" t="s">
        <v>264</v>
      </c>
      <c r="I27" s="3" t="s">
        <v>336</v>
      </c>
      <c r="J27" s="3">
        <v>2</v>
      </c>
      <c r="K27" s="3">
        <v>2</v>
      </c>
      <c r="L27" s="3">
        <v>11</v>
      </c>
      <c r="M27" s="3">
        <v>16</v>
      </c>
      <c r="N27" s="3">
        <v>0</v>
      </c>
      <c r="O27" s="3">
        <v>0</v>
      </c>
      <c r="P27" s="3">
        <v>8</v>
      </c>
      <c r="Q27" s="3">
        <v>2</v>
      </c>
      <c r="R27" s="3">
        <v>0</v>
      </c>
      <c r="S27" s="3">
        <v>2</v>
      </c>
      <c r="T27" s="3">
        <v>0</v>
      </c>
      <c r="U27" s="3">
        <f t="shared" si="0"/>
        <v>43</v>
      </c>
      <c r="V27" s="6">
        <v>0.63636363636363635</v>
      </c>
      <c r="W27" s="18">
        <v>682.33136000000002</v>
      </c>
      <c r="X27" s="18">
        <v>1137.3353999999999</v>
      </c>
      <c r="Y27" s="18">
        <v>709.33704</v>
      </c>
      <c r="Z27" s="18">
        <v>705.72313999999994</v>
      </c>
      <c r="AA27" s="18">
        <v>995.97439999999995</v>
      </c>
      <c r="AB27" s="18">
        <v>1192.2545</v>
      </c>
      <c r="AC27" s="18">
        <v>0</v>
      </c>
      <c r="AD27" s="18">
        <v>0</v>
      </c>
      <c r="AE27" s="18">
        <v>0</v>
      </c>
      <c r="AF27" s="18">
        <v>68.266490000000005</v>
      </c>
      <c r="AG27" s="18">
        <v>190.29653999999999</v>
      </c>
      <c r="AH27" s="18">
        <v>0</v>
      </c>
      <c r="AI27" s="21">
        <v>4.3369132864590799E-3</v>
      </c>
      <c r="AJ27" s="21">
        <v>4.7679459140188125E-2</v>
      </c>
    </row>
    <row r="28" spans="1:36" x14ac:dyDescent="0.25">
      <c r="A28" s="3" t="s">
        <v>446</v>
      </c>
      <c r="B28" s="3" t="s">
        <v>984</v>
      </c>
      <c r="C28" s="3" t="s">
        <v>50</v>
      </c>
      <c r="D28" s="3" t="s">
        <v>58</v>
      </c>
      <c r="E28" s="3" t="s">
        <v>59</v>
      </c>
      <c r="F28" s="3" t="s">
        <v>60</v>
      </c>
      <c r="G28" s="3" t="s">
        <v>88</v>
      </c>
      <c r="H28" s="3" t="s">
        <v>179</v>
      </c>
      <c r="I28" s="3" t="s">
        <v>447</v>
      </c>
      <c r="J28" s="3">
        <v>1</v>
      </c>
      <c r="K28" s="3">
        <v>5</v>
      </c>
      <c r="L28" s="3">
        <v>7</v>
      </c>
      <c r="M28" s="3">
        <v>8</v>
      </c>
      <c r="N28" s="3">
        <v>0</v>
      </c>
      <c r="O28" s="3">
        <v>0</v>
      </c>
      <c r="P28" s="3">
        <v>13</v>
      </c>
      <c r="Q28" s="3">
        <v>1</v>
      </c>
      <c r="R28" s="3">
        <v>0</v>
      </c>
      <c r="S28" s="3">
        <v>1</v>
      </c>
      <c r="T28" s="3">
        <v>0</v>
      </c>
      <c r="U28" s="3">
        <f t="shared" si="0"/>
        <v>36</v>
      </c>
      <c r="V28" s="6">
        <v>0.63636363636363635</v>
      </c>
      <c r="W28" s="18">
        <v>1351.491</v>
      </c>
      <c r="X28" s="18">
        <v>1134.9344000000001</v>
      </c>
      <c r="Y28" s="18">
        <v>518.91405999999995</v>
      </c>
      <c r="Z28" s="18">
        <v>650.27030000000002</v>
      </c>
      <c r="AA28" s="18">
        <v>596.06866000000002</v>
      </c>
      <c r="AB28" s="18">
        <v>786.85004000000004</v>
      </c>
      <c r="AC28" s="18">
        <v>0</v>
      </c>
      <c r="AD28" s="18">
        <v>0</v>
      </c>
      <c r="AE28" s="18">
        <v>0</v>
      </c>
      <c r="AF28" s="18">
        <v>0</v>
      </c>
      <c r="AG28" s="18">
        <v>307.86246</v>
      </c>
      <c r="AH28" s="18">
        <v>0</v>
      </c>
      <c r="AI28" s="21">
        <v>3.6645475900385399E-3</v>
      </c>
      <c r="AJ28" s="21">
        <v>6.1101773222679394E-2</v>
      </c>
    </row>
    <row r="29" spans="1:36" x14ac:dyDescent="0.25">
      <c r="A29" s="3" t="s">
        <v>303</v>
      </c>
      <c r="B29" s="3" t="s">
        <v>1088</v>
      </c>
      <c r="C29" s="3" t="s">
        <v>50</v>
      </c>
      <c r="D29" s="3" t="s">
        <v>74</v>
      </c>
      <c r="E29" s="3" t="s">
        <v>75</v>
      </c>
      <c r="F29" s="3" t="s">
        <v>76</v>
      </c>
      <c r="G29" s="3" t="s">
        <v>77</v>
      </c>
      <c r="H29" s="3" t="s">
        <v>78</v>
      </c>
      <c r="I29" s="3" t="s">
        <v>304</v>
      </c>
      <c r="J29" s="3">
        <v>3</v>
      </c>
      <c r="K29" s="3">
        <v>2</v>
      </c>
      <c r="L29" s="3">
        <v>1</v>
      </c>
      <c r="M29" s="3">
        <v>4</v>
      </c>
      <c r="N29" s="3">
        <v>1</v>
      </c>
      <c r="O29" s="3">
        <v>0</v>
      </c>
      <c r="P29" s="3">
        <v>3</v>
      </c>
      <c r="Q29" s="3">
        <v>0</v>
      </c>
      <c r="R29" s="3">
        <v>0</v>
      </c>
      <c r="S29" s="3">
        <v>0</v>
      </c>
      <c r="T29" s="3">
        <v>1</v>
      </c>
      <c r="U29" s="3">
        <f t="shared" si="0"/>
        <v>15</v>
      </c>
      <c r="V29" s="6">
        <v>0.63636363636363635</v>
      </c>
      <c r="W29" s="18">
        <v>145.11499000000001</v>
      </c>
      <c r="X29" s="18">
        <v>0</v>
      </c>
      <c r="Y29" s="18">
        <v>106.311455</v>
      </c>
      <c r="Z29" s="18">
        <v>223.71982</v>
      </c>
      <c r="AA29" s="18">
        <v>306.00081999999998</v>
      </c>
      <c r="AB29" s="18">
        <v>468.65768000000003</v>
      </c>
      <c r="AC29" s="18">
        <v>0</v>
      </c>
      <c r="AD29" s="18">
        <v>0</v>
      </c>
      <c r="AE29" s="18">
        <v>0</v>
      </c>
      <c r="AF29" s="18">
        <v>0</v>
      </c>
      <c r="AG29" s="18">
        <v>87.851320000000001</v>
      </c>
      <c r="AH29" s="18">
        <v>0</v>
      </c>
      <c r="AI29" s="21">
        <v>1.67114445279955E-2</v>
      </c>
      <c r="AJ29" s="21">
        <v>7.0292481101647389E-2</v>
      </c>
    </row>
    <row r="30" spans="1:36" x14ac:dyDescent="0.25">
      <c r="A30" s="3" t="s">
        <v>405</v>
      </c>
      <c r="B30" s="3" t="s">
        <v>991</v>
      </c>
      <c r="C30" s="3" t="s">
        <v>50</v>
      </c>
      <c r="D30" s="3" t="s">
        <v>51</v>
      </c>
      <c r="E30" s="3" t="s">
        <v>52</v>
      </c>
      <c r="F30" s="3" t="s">
        <v>108</v>
      </c>
      <c r="G30" s="3" t="s">
        <v>109</v>
      </c>
      <c r="H30" s="3" t="s">
        <v>323</v>
      </c>
      <c r="I30" s="3" t="s">
        <v>406</v>
      </c>
      <c r="J30" s="3">
        <v>2</v>
      </c>
      <c r="K30" s="3">
        <v>1</v>
      </c>
      <c r="L30" s="3">
        <v>1</v>
      </c>
      <c r="M30" s="3">
        <v>2</v>
      </c>
      <c r="N30" s="3">
        <v>1</v>
      </c>
      <c r="O30" s="3">
        <v>0</v>
      </c>
      <c r="P30" s="3">
        <v>4</v>
      </c>
      <c r="Q30" s="3">
        <v>0</v>
      </c>
      <c r="R30" s="3">
        <v>0</v>
      </c>
      <c r="S30" s="3">
        <v>0</v>
      </c>
      <c r="T30" s="3">
        <v>1</v>
      </c>
      <c r="U30" s="3">
        <f t="shared" si="0"/>
        <v>12</v>
      </c>
      <c r="V30" s="6">
        <v>0.63636363636363635</v>
      </c>
      <c r="W30" s="18">
        <v>191.29803000000001</v>
      </c>
      <c r="X30" s="18">
        <v>0</v>
      </c>
      <c r="Y30" s="18">
        <v>119.127235</v>
      </c>
      <c r="Z30" s="18">
        <v>127.29725999999999</v>
      </c>
      <c r="AA30" s="18">
        <v>130.50072</v>
      </c>
      <c r="AB30" s="18">
        <v>105.2996</v>
      </c>
      <c r="AC30" s="18">
        <v>0</v>
      </c>
      <c r="AD30" s="18">
        <v>0</v>
      </c>
      <c r="AE30" s="18">
        <v>0</v>
      </c>
      <c r="AF30" s="18">
        <v>0</v>
      </c>
      <c r="AG30" s="18">
        <v>94.421369999999996</v>
      </c>
      <c r="AH30" s="18">
        <v>50.612229999999997</v>
      </c>
      <c r="AI30" s="21">
        <v>2.4992062539502102E-2</v>
      </c>
      <c r="AJ30" s="21">
        <v>0.21533652774329182</v>
      </c>
    </row>
    <row r="31" spans="1:36" x14ac:dyDescent="0.25">
      <c r="A31" s="3" t="s">
        <v>313</v>
      </c>
      <c r="B31" s="3" t="s">
        <v>1170</v>
      </c>
      <c r="C31" s="3" t="s">
        <v>50</v>
      </c>
      <c r="D31" s="3" t="s">
        <v>51</v>
      </c>
      <c r="E31" s="3" t="s">
        <v>52</v>
      </c>
      <c r="F31" s="3" t="s">
        <v>108</v>
      </c>
      <c r="G31" s="3" t="s">
        <v>109</v>
      </c>
      <c r="H31" s="3" t="s">
        <v>314</v>
      </c>
      <c r="I31" s="3" t="s">
        <v>315</v>
      </c>
      <c r="J31" s="3">
        <v>3</v>
      </c>
      <c r="K31" s="3">
        <v>1</v>
      </c>
      <c r="L31" s="3">
        <v>2</v>
      </c>
      <c r="M31" s="3">
        <v>2</v>
      </c>
      <c r="N31" s="3">
        <v>2</v>
      </c>
      <c r="O31" s="3">
        <v>0</v>
      </c>
      <c r="P31" s="3">
        <v>2</v>
      </c>
      <c r="Q31" s="3">
        <v>0</v>
      </c>
      <c r="R31" s="3">
        <v>0</v>
      </c>
      <c r="S31" s="3">
        <v>0</v>
      </c>
      <c r="T31" s="3">
        <v>1</v>
      </c>
      <c r="U31" s="3">
        <f t="shared" si="0"/>
        <v>13</v>
      </c>
      <c r="V31" s="6">
        <v>0.63636363636363635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140.85658000000001</v>
      </c>
      <c r="AD31" s="18">
        <v>99.035354999999996</v>
      </c>
      <c r="AE31" s="18">
        <v>2024.7682</v>
      </c>
      <c r="AF31" s="18">
        <v>73.359139999999996</v>
      </c>
      <c r="AG31" s="18">
        <v>227.66827000000001</v>
      </c>
      <c r="AH31" s="18">
        <v>83.461844999999997</v>
      </c>
      <c r="AI31" s="21">
        <v>2.7784301100990299E-3</v>
      </c>
      <c r="AJ31" s="21">
        <v>4415249.9833333334</v>
      </c>
    </row>
    <row r="32" spans="1:36" x14ac:dyDescent="0.25">
      <c r="A32" s="3" t="s">
        <v>286</v>
      </c>
      <c r="B32" s="3" t="s">
        <v>1001</v>
      </c>
      <c r="C32" s="3" t="s">
        <v>50</v>
      </c>
      <c r="D32" s="3" t="s">
        <v>92</v>
      </c>
      <c r="E32" s="3" t="s">
        <v>93</v>
      </c>
      <c r="F32" s="3" t="s">
        <v>94</v>
      </c>
      <c r="G32" s="3" t="s">
        <v>95</v>
      </c>
      <c r="H32" s="3" t="s">
        <v>113</v>
      </c>
      <c r="I32" s="3" t="s">
        <v>70</v>
      </c>
      <c r="J32" s="3">
        <v>3</v>
      </c>
      <c r="K32" s="3">
        <v>1</v>
      </c>
      <c r="L32" s="3">
        <v>7</v>
      </c>
      <c r="M32" s="3">
        <v>2</v>
      </c>
      <c r="N32" s="3">
        <v>0</v>
      </c>
      <c r="O32" s="3">
        <v>0</v>
      </c>
      <c r="P32" s="3">
        <v>2</v>
      </c>
      <c r="Q32" s="3">
        <v>0</v>
      </c>
      <c r="R32" s="3">
        <v>5</v>
      </c>
      <c r="S32" s="3">
        <v>0</v>
      </c>
      <c r="T32" s="3">
        <v>0</v>
      </c>
      <c r="U32" s="3">
        <f t="shared" si="0"/>
        <v>20</v>
      </c>
      <c r="V32" s="6">
        <v>0.54545454545454541</v>
      </c>
      <c r="W32" s="18">
        <v>674.51220000000001</v>
      </c>
      <c r="X32" s="18">
        <v>1245.2354</v>
      </c>
      <c r="Y32" s="18">
        <v>1281.2185999999999</v>
      </c>
      <c r="Z32" s="18">
        <v>828.2826</v>
      </c>
      <c r="AA32" s="18">
        <v>1733.9938999999999</v>
      </c>
      <c r="AB32" s="18">
        <v>1259.5526</v>
      </c>
      <c r="AC32" s="18">
        <v>273.26107999999999</v>
      </c>
      <c r="AD32" s="18">
        <v>935.46990000000005</v>
      </c>
      <c r="AE32" s="18">
        <v>82.295169999999999</v>
      </c>
      <c r="AF32" s="18">
        <v>621.57263</v>
      </c>
      <c r="AG32" s="18">
        <v>171.05444</v>
      </c>
      <c r="AH32" s="18">
        <v>444.49207000000001</v>
      </c>
      <c r="AI32" s="21">
        <v>8.6580086580086597E-3</v>
      </c>
      <c r="AJ32" s="21">
        <v>0.35999136611673427</v>
      </c>
    </row>
    <row r="33" spans="1:36" x14ac:dyDescent="0.25">
      <c r="A33" s="3" t="s">
        <v>241</v>
      </c>
      <c r="B33" s="3" t="s">
        <v>976</v>
      </c>
      <c r="C33" s="3" t="s">
        <v>50</v>
      </c>
      <c r="D33" s="3" t="s">
        <v>92</v>
      </c>
      <c r="E33" s="3" t="s">
        <v>242</v>
      </c>
      <c r="F33" s="3" t="s">
        <v>94</v>
      </c>
      <c r="G33" s="3" t="s">
        <v>95</v>
      </c>
      <c r="H33" s="3" t="s">
        <v>99</v>
      </c>
      <c r="I33" s="3" t="s">
        <v>243</v>
      </c>
      <c r="J33" s="3">
        <v>4</v>
      </c>
      <c r="K33" s="3">
        <v>5</v>
      </c>
      <c r="L33" s="3">
        <v>6</v>
      </c>
      <c r="M33" s="3">
        <v>0</v>
      </c>
      <c r="N33" s="3">
        <v>0</v>
      </c>
      <c r="O33" s="3">
        <v>0</v>
      </c>
      <c r="P33" s="3">
        <v>5</v>
      </c>
      <c r="Q33" s="3">
        <v>0</v>
      </c>
      <c r="R33" s="3">
        <v>3</v>
      </c>
      <c r="S33" s="3">
        <v>0</v>
      </c>
      <c r="T33" s="3">
        <v>2</v>
      </c>
      <c r="U33" s="3">
        <f t="shared" si="0"/>
        <v>25</v>
      </c>
      <c r="V33" s="6">
        <v>0.54545454545454541</v>
      </c>
      <c r="W33" s="18">
        <v>0</v>
      </c>
      <c r="X33" s="18">
        <v>0</v>
      </c>
      <c r="Y33" s="18">
        <v>610.49445000000003</v>
      </c>
      <c r="Z33" s="18">
        <v>422.03512999999998</v>
      </c>
      <c r="AA33" s="18">
        <v>920.88030000000003</v>
      </c>
      <c r="AB33" s="18">
        <v>1176.8492000000001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21">
        <v>2.8440662266474799E-2</v>
      </c>
      <c r="AJ33" s="21">
        <v>1.9167738824786578E-7</v>
      </c>
    </row>
    <row r="34" spans="1:36" x14ac:dyDescent="0.25">
      <c r="A34" s="3" t="s">
        <v>97</v>
      </c>
      <c r="B34" s="3" t="s">
        <v>992</v>
      </c>
      <c r="C34" s="3" t="s">
        <v>50</v>
      </c>
      <c r="D34" s="3" t="s">
        <v>92</v>
      </c>
      <c r="E34" s="3" t="s">
        <v>93</v>
      </c>
      <c r="F34" s="3" t="s">
        <v>94</v>
      </c>
      <c r="G34" s="3" t="s">
        <v>95</v>
      </c>
      <c r="H34" s="3" t="s">
        <v>99</v>
      </c>
      <c r="I34" s="3" t="s">
        <v>70</v>
      </c>
      <c r="J34" s="3">
        <v>8</v>
      </c>
      <c r="K34" s="3">
        <v>5</v>
      </c>
      <c r="L34" s="3">
        <v>10</v>
      </c>
      <c r="M34" s="3">
        <v>0</v>
      </c>
      <c r="N34" s="3">
        <v>0</v>
      </c>
      <c r="O34" s="3">
        <v>0</v>
      </c>
      <c r="P34" s="3">
        <v>11</v>
      </c>
      <c r="Q34" s="3">
        <v>0</v>
      </c>
      <c r="R34" s="3">
        <v>3</v>
      </c>
      <c r="S34" s="3">
        <v>0</v>
      </c>
      <c r="T34" s="3">
        <v>2</v>
      </c>
      <c r="U34" s="3">
        <f t="shared" si="0"/>
        <v>39</v>
      </c>
      <c r="V34" s="6">
        <v>0.54545454545454541</v>
      </c>
      <c r="W34" s="18">
        <v>395.90726000000001</v>
      </c>
      <c r="X34" s="18">
        <v>482.12085000000002</v>
      </c>
      <c r="Y34" s="18">
        <v>498.834</v>
      </c>
      <c r="Z34" s="18">
        <v>446.54165999999998</v>
      </c>
      <c r="AA34" s="18">
        <v>590.64264000000003</v>
      </c>
      <c r="AB34" s="18">
        <v>761.07006999999999</v>
      </c>
      <c r="AC34" s="18">
        <v>122.23824</v>
      </c>
      <c r="AD34" s="18">
        <v>197.38762</v>
      </c>
      <c r="AE34" s="18">
        <v>0</v>
      </c>
      <c r="AF34" s="18">
        <v>147.11667</v>
      </c>
      <c r="AG34" s="18">
        <v>128.37093999999999</v>
      </c>
      <c r="AH34" s="18">
        <v>95.161384999999996</v>
      </c>
      <c r="AI34" s="21">
        <v>2.1645021645021602E-3</v>
      </c>
      <c r="AJ34" s="21">
        <v>0.21740157531450782</v>
      </c>
    </row>
    <row r="35" spans="1:36" x14ac:dyDescent="0.25">
      <c r="A35" s="3" t="s">
        <v>207</v>
      </c>
      <c r="B35" s="3" t="s">
        <v>966</v>
      </c>
      <c r="C35" s="3" t="s">
        <v>50</v>
      </c>
      <c r="D35" s="3" t="s">
        <v>51</v>
      </c>
      <c r="E35" s="3" t="s">
        <v>52</v>
      </c>
      <c r="F35" s="3" t="s">
        <v>71</v>
      </c>
      <c r="G35" s="3" t="s">
        <v>72</v>
      </c>
      <c r="H35" s="3" t="s">
        <v>177</v>
      </c>
      <c r="I35" s="3" t="s">
        <v>208</v>
      </c>
      <c r="J35" s="3">
        <v>5</v>
      </c>
      <c r="K35" s="3">
        <v>1</v>
      </c>
      <c r="L35" s="3">
        <v>2</v>
      </c>
      <c r="M35" s="3">
        <v>4</v>
      </c>
      <c r="N35" s="3">
        <v>0</v>
      </c>
      <c r="O35" s="3">
        <v>0</v>
      </c>
      <c r="P35" s="3">
        <v>6</v>
      </c>
      <c r="Q35" s="3">
        <v>0</v>
      </c>
      <c r="R35" s="3">
        <v>1</v>
      </c>
      <c r="S35" s="3">
        <v>0</v>
      </c>
      <c r="T35" s="3">
        <v>0</v>
      </c>
      <c r="U35" s="3">
        <f t="shared" si="0"/>
        <v>19</v>
      </c>
      <c r="V35" s="6">
        <v>0.54545454545454541</v>
      </c>
      <c r="W35" s="18">
        <v>67.983419999999995</v>
      </c>
      <c r="X35" s="18">
        <v>327.67322000000001</v>
      </c>
      <c r="Y35" s="18">
        <v>247.02249</v>
      </c>
      <c r="Z35" s="18">
        <v>405.19002999999998</v>
      </c>
      <c r="AA35" s="18">
        <v>211.08349999999999</v>
      </c>
      <c r="AB35" s="18">
        <v>262.73750000000001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21">
        <v>2.7784301100990299E-3</v>
      </c>
      <c r="AJ35" s="21">
        <v>3.9429824756246802E-7</v>
      </c>
    </row>
    <row r="36" spans="1:36" x14ac:dyDescent="0.25">
      <c r="A36" s="3" t="s">
        <v>388</v>
      </c>
      <c r="B36" s="3" t="s">
        <v>983</v>
      </c>
      <c r="C36" s="3" t="s">
        <v>50</v>
      </c>
      <c r="D36" s="3" t="s">
        <v>51</v>
      </c>
      <c r="E36" s="3" t="s">
        <v>52</v>
      </c>
      <c r="F36" s="3" t="s">
        <v>108</v>
      </c>
      <c r="G36" s="3" t="s">
        <v>109</v>
      </c>
      <c r="H36" s="3" t="s">
        <v>323</v>
      </c>
      <c r="I36" s="3" t="s">
        <v>389</v>
      </c>
      <c r="J36" s="3">
        <v>2</v>
      </c>
      <c r="K36" s="3">
        <v>2</v>
      </c>
      <c r="L36" s="3">
        <v>1</v>
      </c>
      <c r="M36" s="3">
        <v>4</v>
      </c>
      <c r="N36" s="3">
        <v>0</v>
      </c>
      <c r="O36" s="3">
        <v>0</v>
      </c>
      <c r="P36" s="3">
        <v>4</v>
      </c>
      <c r="Q36" s="3">
        <v>0</v>
      </c>
      <c r="R36" s="3">
        <v>1</v>
      </c>
      <c r="S36" s="3">
        <v>0</v>
      </c>
      <c r="T36" s="3">
        <v>0</v>
      </c>
      <c r="U36" s="3">
        <f t="shared" si="0"/>
        <v>14</v>
      </c>
      <c r="V36" s="6">
        <v>0.54545454545454541</v>
      </c>
      <c r="W36" s="18">
        <v>229.06515999999999</v>
      </c>
      <c r="X36" s="18">
        <v>415.33005000000003</v>
      </c>
      <c r="Y36" s="18">
        <v>456.72235000000001</v>
      </c>
      <c r="Z36" s="18">
        <v>405.83742999999998</v>
      </c>
      <c r="AA36" s="18">
        <v>425.34055000000001</v>
      </c>
      <c r="AB36" s="18">
        <v>318.96949999999998</v>
      </c>
      <c r="AC36" s="18">
        <v>74.972639999999998</v>
      </c>
      <c r="AD36" s="18">
        <v>0</v>
      </c>
      <c r="AE36" s="18">
        <v>58.458508000000002</v>
      </c>
      <c r="AF36" s="18">
        <v>0</v>
      </c>
      <c r="AG36" s="18">
        <v>0</v>
      </c>
      <c r="AH36" s="18">
        <v>0</v>
      </c>
      <c r="AI36" s="21">
        <v>4.3369132864590799E-3</v>
      </c>
      <c r="AJ36" s="21">
        <v>5.9269659532493024E-2</v>
      </c>
    </row>
    <row r="37" spans="1:36" x14ac:dyDescent="0.25">
      <c r="A37" s="3" t="s">
        <v>283</v>
      </c>
      <c r="B37" s="3" t="s">
        <v>1095</v>
      </c>
      <c r="C37" s="3" t="s">
        <v>50</v>
      </c>
      <c r="D37" s="3" t="s">
        <v>58</v>
      </c>
      <c r="E37" s="3" t="s">
        <v>59</v>
      </c>
      <c r="F37" s="3" t="s">
        <v>60</v>
      </c>
      <c r="G37" s="3" t="s">
        <v>83</v>
      </c>
      <c r="H37" s="3" t="s">
        <v>84</v>
      </c>
      <c r="I37" s="3" t="s">
        <v>284</v>
      </c>
      <c r="J37" s="3">
        <v>3</v>
      </c>
      <c r="K37" s="3">
        <v>2</v>
      </c>
      <c r="L37" s="3">
        <v>3</v>
      </c>
      <c r="M37" s="3">
        <v>12</v>
      </c>
      <c r="N37" s="3">
        <v>0</v>
      </c>
      <c r="O37" s="3">
        <v>0</v>
      </c>
      <c r="P37" s="3">
        <v>4</v>
      </c>
      <c r="Q37" s="3">
        <v>0</v>
      </c>
      <c r="R37" s="3">
        <v>1</v>
      </c>
      <c r="S37" s="3">
        <v>0</v>
      </c>
      <c r="T37" s="3">
        <v>0</v>
      </c>
      <c r="U37" s="3">
        <f t="shared" si="0"/>
        <v>25</v>
      </c>
      <c r="V37" s="6">
        <v>0.54545454545454541</v>
      </c>
      <c r="W37" s="18">
        <v>322.39350000000002</v>
      </c>
      <c r="X37" s="18">
        <v>472.16854999999998</v>
      </c>
      <c r="Y37" s="18">
        <v>330.92099999999999</v>
      </c>
      <c r="Z37" s="18">
        <v>235.12654000000001</v>
      </c>
      <c r="AA37" s="18">
        <v>758.68179999999995</v>
      </c>
      <c r="AB37" s="18">
        <v>394.20620000000002</v>
      </c>
      <c r="AC37" s="18">
        <v>125.22908</v>
      </c>
      <c r="AD37" s="18">
        <v>127.59054</v>
      </c>
      <c r="AE37" s="18">
        <v>0</v>
      </c>
      <c r="AF37" s="18">
        <v>133.97987000000001</v>
      </c>
      <c r="AG37" s="18">
        <v>507.26339999999999</v>
      </c>
      <c r="AH37" s="18">
        <v>75.800560000000004</v>
      </c>
      <c r="AI37" s="21">
        <v>4.11255411255411E-2</v>
      </c>
      <c r="AJ37" s="21">
        <v>0.38586224325071028</v>
      </c>
    </row>
    <row r="38" spans="1:36" x14ac:dyDescent="0.25">
      <c r="A38" s="3" t="s">
        <v>614</v>
      </c>
      <c r="B38" s="3" t="s">
        <v>1223</v>
      </c>
      <c r="C38" s="3" t="s">
        <v>50</v>
      </c>
      <c r="D38" s="3" t="s">
        <v>51</v>
      </c>
      <c r="E38" s="3" t="s">
        <v>52</v>
      </c>
      <c r="F38" s="3" t="s">
        <v>108</v>
      </c>
      <c r="G38" s="3" t="s">
        <v>616</v>
      </c>
      <c r="H38" s="3" t="s">
        <v>617</v>
      </c>
      <c r="I38" s="3" t="s">
        <v>618</v>
      </c>
      <c r="J38" s="3">
        <v>0</v>
      </c>
      <c r="K38" s="3">
        <v>1</v>
      </c>
      <c r="L38" s="3">
        <v>9</v>
      </c>
      <c r="M38" s="3">
        <v>14</v>
      </c>
      <c r="N38" s="3">
        <v>1</v>
      </c>
      <c r="O38" s="3">
        <v>0</v>
      </c>
      <c r="P38" s="3">
        <v>4</v>
      </c>
      <c r="Q38" s="3">
        <v>0</v>
      </c>
      <c r="R38" s="3">
        <v>1</v>
      </c>
      <c r="S38" s="3">
        <v>0</v>
      </c>
      <c r="T38" s="3">
        <v>0</v>
      </c>
      <c r="U38" s="3">
        <f t="shared" si="0"/>
        <v>30</v>
      </c>
      <c r="V38" s="6">
        <v>0.54545454545454541</v>
      </c>
      <c r="W38" s="18">
        <v>446.30047999999999</v>
      </c>
      <c r="X38" s="18">
        <v>141.18541999999999</v>
      </c>
      <c r="Y38" s="18">
        <v>0</v>
      </c>
      <c r="Z38" s="18">
        <v>0</v>
      </c>
      <c r="AA38" s="18">
        <v>0</v>
      </c>
      <c r="AB38" s="18">
        <v>0</v>
      </c>
      <c r="AC38" s="18">
        <v>476.86104999999998</v>
      </c>
      <c r="AD38" s="18">
        <v>300.90985000000001</v>
      </c>
      <c r="AE38" s="18">
        <v>115.53192</v>
      </c>
      <c r="AF38" s="18">
        <v>478.93454000000003</v>
      </c>
      <c r="AG38" s="18">
        <v>536.17460000000005</v>
      </c>
      <c r="AH38" s="18">
        <v>179.19548</v>
      </c>
      <c r="AI38" s="21">
        <v>2.7768363487336301E-2</v>
      </c>
      <c r="AJ38" s="21">
        <v>3.5534570411405202</v>
      </c>
    </row>
    <row r="39" spans="1:36" x14ac:dyDescent="0.25">
      <c r="A39" s="3" t="s">
        <v>404</v>
      </c>
      <c r="B39" s="3" t="s">
        <v>1098</v>
      </c>
      <c r="C39" s="3" t="s">
        <v>50</v>
      </c>
      <c r="D39" s="3" t="s">
        <v>51</v>
      </c>
      <c r="E39" s="3" t="s">
        <v>52</v>
      </c>
      <c r="F39" s="3" t="s">
        <v>108</v>
      </c>
      <c r="G39" s="3" t="s">
        <v>109</v>
      </c>
      <c r="H39" s="3" t="s">
        <v>258</v>
      </c>
      <c r="I39" s="3" t="s">
        <v>398</v>
      </c>
      <c r="J39" s="3">
        <v>2</v>
      </c>
      <c r="K39" s="3">
        <v>0</v>
      </c>
      <c r="L39" s="3">
        <v>1</v>
      </c>
      <c r="M39" s="3">
        <v>4</v>
      </c>
      <c r="N39" s="3">
        <v>0</v>
      </c>
      <c r="O39" s="3">
        <v>0</v>
      </c>
      <c r="P39" s="3">
        <v>9</v>
      </c>
      <c r="Q39" s="3">
        <v>0</v>
      </c>
      <c r="R39" s="3">
        <v>1</v>
      </c>
      <c r="S39" s="3">
        <v>0</v>
      </c>
      <c r="T39" s="3">
        <v>1</v>
      </c>
      <c r="U39" s="3">
        <f t="shared" si="0"/>
        <v>18</v>
      </c>
      <c r="V39" s="6">
        <v>0.54545454545454541</v>
      </c>
      <c r="W39" s="18">
        <v>84.379980000000003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96.372690000000006</v>
      </c>
      <c r="AD39" s="18">
        <v>65.876900000000006</v>
      </c>
      <c r="AE39" s="18">
        <v>105.51653</v>
      </c>
      <c r="AF39" s="18">
        <v>0</v>
      </c>
      <c r="AG39" s="18">
        <v>92.082139999999995</v>
      </c>
      <c r="AH39" s="18">
        <v>107.86252</v>
      </c>
      <c r="AI39" s="21">
        <v>2.6278759044951298E-2</v>
      </c>
      <c r="AJ39" s="21">
        <v>5.5428794160931343</v>
      </c>
    </row>
    <row r="40" spans="1:36" x14ac:dyDescent="0.25">
      <c r="A40" s="3" t="s">
        <v>397</v>
      </c>
      <c r="B40" s="3" t="s">
        <v>1104</v>
      </c>
      <c r="C40" s="3" t="s">
        <v>50</v>
      </c>
      <c r="D40" s="3" t="s">
        <v>51</v>
      </c>
      <c r="E40" s="3" t="s">
        <v>52</v>
      </c>
      <c r="F40" s="3" t="s">
        <v>108</v>
      </c>
      <c r="G40" s="3" t="s">
        <v>109</v>
      </c>
      <c r="H40" s="3" t="s">
        <v>258</v>
      </c>
      <c r="I40" s="3" t="s">
        <v>398</v>
      </c>
      <c r="J40" s="3">
        <v>2</v>
      </c>
      <c r="K40" s="3">
        <v>0</v>
      </c>
      <c r="L40" s="3">
        <v>2</v>
      </c>
      <c r="M40" s="3">
        <v>5</v>
      </c>
      <c r="N40" s="3">
        <v>0</v>
      </c>
      <c r="O40" s="3">
        <v>0</v>
      </c>
      <c r="P40" s="3">
        <v>6</v>
      </c>
      <c r="Q40" s="3">
        <v>0</v>
      </c>
      <c r="R40" s="3">
        <v>1</v>
      </c>
      <c r="S40" s="3">
        <v>0</v>
      </c>
      <c r="T40" s="3">
        <v>1</v>
      </c>
      <c r="U40" s="3">
        <f t="shared" si="0"/>
        <v>17</v>
      </c>
      <c r="V40" s="6">
        <v>0.54545454545454541</v>
      </c>
      <c r="W40" s="18">
        <v>93.72063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198.35265000000001</v>
      </c>
      <c r="AD40" s="18">
        <v>135.41925000000001</v>
      </c>
      <c r="AE40" s="18">
        <v>244.92139</v>
      </c>
      <c r="AF40" s="18">
        <v>123.36190999999999</v>
      </c>
      <c r="AG40" s="18">
        <v>118.43330400000001</v>
      </c>
      <c r="AH40" s="18">
        <v>207.44502</v>
      </c>
      <c r="AI40" s="21">
        <v>3.6645475900385399E-3</v>
      </c>
      <c r="AJ40" s="21">
        <v>10.967996514770453</v>
      </c>
    </row>
    <row r="41" spans="1:36" x14ac:dyDescent="0.25">
      <c r="A41" s="3" t="s">
        <v>453</v>
      </c>
      <c r="B41" s="3" t="s">
        <v>975</v>
      </c>
      <c r="C41" s="3" t="s">
        <v>50</v>
      </c>
      <c r="D41" s="3" t="s">
        <v>58</v>
      </c>
      <c r="E41" s="3" t="s">
        <v>59</v>
      </c>
      <c r="F41" s="3" t="s">
        <v>60</v>
      </c>
      <c r="G41" s="3" t="s">
        <v>138</v>
      </c>
      <c r="H41" s="3" t="s">
        <v>139</v>
      </c>
      <c r="I41" s="3" t="s">
        <v>354</v>
      </c>
      <c r="J41" s="3">
        <v>1</v>
      </c>
      <c r="K41" s="3">
        <v>2</v>
      </c>
      <c r="L41" s="3">
        <v>7</v>
      </c>
      <c r="M41" s="3">
        <v>3</v>
      </c>
      <c r="N41" s="3">
        <v>0</v>
      </c>
      <c r="O41" s="3">
        <v>0</v>
      </c>
      <c r="P41" s="3">
        <v>17</v>
      </c>
      <c r="Q41" s="3">
        <v>1</v>
      </c>
      <c r="R41" s="3">
        <v>0</v>
      </c>
      <c r="S41" s="3">
        <v>0</v>
      </c>
      <c r="T41" s="3">
        <v>0</v>
      </c>
      <c r="U41" s="3">
        <f t="shared" si="0"/>
        <v>31</v>
      </c>
      <c r="V41" s="6">
        <v>0.54545454545454541</v>
      </c>
      <c r="W41" s="18">
        <v>198.43874</v>
      </c>
      <c r="X41" s="18">
        <v>0</v>
      </c>
      <c r="Y41" s="18">
        <v>477.18380000000002</v>
      </c>
      <c r="Z41" s="18">
        <v>2466.1350000000002</v>
      </c>
      <c r="AA41" s="18">
        <v>941.58263999999997</v>
      </c>
      <c r="AB41" s="18">
        <v>354.29703000000001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21">
        <v>9.6217195857591399E-3</v>
      </c>
      <c r="AJ41" s="21">
        <v>1.3520706864537913E-7</v>
      </c>
    </row>
    <row r="42" spans="1:36" x14ac:dyDescent="0.25">
      <c r="A42" s="3" t="s">
        <v>275</v>
      </c>
      <c r="B42" s="3" t="s">
        <v>1081</v>
      </c>
      <c r="C42" s="3" t="s">
        <v>50</v>
      </c>
      <c r="D42" s="3" t="s">
        <v>58</v>
      </c>
      <c r="E42" s="3" t="s">
        <v>59</v>
      </c>
      <c r="F42" s="3" t="s">
        <v>60</v>
      </c>
      <c r="G42" s="3" t="s">
        <v>83</v>
      </c>
      <c r="H42" s="3" t="s">
        <v>276</v>
      </c>
      <c r="I42" s="3" t="s">
        <v>277</v>
      </c>
      <c r="J42" s="3">
        <v>3</v>
      </c>
      <c r="K42" s="3">
        <v>1</v>
      </c>
      <c r="L42" s="3">
        <v>6</v>
      </c>
      <c r="M42" s="3">
        <v>13</v>
      </c>
      <c r="N42" s="3">
        <v>0</v>
      </c>
      <c r="O42" s="3">
        <v>0</v>
      </c>
      <c r="P42" s="3">
        <v>1</v>
      </c>
      <c r="Q42" s="3">
        <v>1</v>
      </c>
      <c r="R42" s="3">
        <v>0</v>
      </c>
      <c r="S42" s="3">
        <v>0</v>
      </c>
      <c r="T42" s="3">
        <v>0</v>
      </c>
      <c r="U42" s="3">
        <f t="shared" si="0"/>
        <v>25</v>
      </c>
      <c r="V42" s="6">
        <v>0.54545454545454541</v>
      </c>
      <c r="W42" s="18">
        <v>330.20697000000001</v>
      </c>
      <c r="X42" s="18">
        <v>1390.0496000000001</v>
      </c>
      <c r="Y42" s="18">
        <v>395.45710000000003</v>
      </c>
      <c r="Z42" s="18">
        <v>614.98410000000001</v>
      </c>
      <c r="AA42" s="18">
        <v>643.61850000000004</v>
      </c>
      <c r="AB42" s="18">
        <v>799.18740000000003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21">
        <v>2.7784301100990299E-3</v>
      </c>
      <c r="AJ42" s="21">
        <v>1.4376407958005998E-7</v>
      </c>
    </row>
    <row r="43" spans="1:36" x14ac:dyDescent="0.25">
      <c r="A43" s="3" t="s">
        <v>302</v>
      </c>
      <c r="B43" s="3" t="s">
        <v>1083</v>
      </c>
      <c r="C43" s="3" t="s">
        <v>50</v>
      </c>
      <c r="D43" s="3" t="s">
        <v>74</v>
      </c>
      <c r="E43" s="3" t="s">
        <v>75</v>
      </c>
      <c r="F43" s="3" t="s">
        <v>76</v>
      </c>
      <c r="G43" s="3" t="s">
        <v>77</v>
      </c>
      <c r="H43" s="3" t="s">
        <v>78</v>
      </c>
      <c r="I43" s="3" t="s">
        <v>70</v>
      </c>
      <c r="J43" s="3">
        <v>3</v>
      </c>
      <c r="K43" s="3">
        <v>2</v>
      </c>
      <c r="L43" s="3">
        <v>2</v>
      </c>
      <c r="M43" s="3">
        <v>5</v>
      </c>
      <c r="N43" s="3">
        <v>0</v>
      </c>
      <c r="O43" s="3">
        <v>0</v>
      </c>
      <c r="P43" s="3">
        <v>5</v>
      </c>
      <c r="Q43" s="3">
        <v>1</v>
      </c>
      <c r="R43" s="3">
        <v>0</v>
      </c>
      <c r="S43" s="3">
        <v>0</v>
      </c>
      <c r="T43" s="3">
        <v>0</v>
      </c>
      <c r="U43" s="3">
        <f t="shared" si="0"/>
        <v>18</v>
      </c>
      <c r="V43" s="6">
        <v>0.54545454545454541</v>
      </c>
      <c r="W43" s="18">
        <v>291.96519999999998</v>
      </c>
      <c r="X43" s="18">
        <v>237.47945999999999</v>
      </c>
      <c r="Y43" s="18">
        <v>191.4727</v>
      </c>
      <c r="Z43" s="18">
        <v>171.86958000000001</v>
      </c>
      <c r="AA43" s="18">
        <v>1053.7674999999999</v>
      </c>
      <c r="AB43" s="18">
        <v>801.23987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21">
        <v>2.7784301100990299E-3</v>
      </c>
      <c r="AJ43" s="21">
        <v>2.1835690786689757E-7</v>
      </c>
    </row>
    <row r="44" spans="1:36" x14ac:dyDescent="0.25">
      <c r="A44" s="3" t="s">
        <v>353</v>
      </c>
      <c r="B44" s="3" t="s">
        <v>978</v>
      </c>
      <c r="C44" s="3" t="s">
        <v>50</v>
      </c>
      <c r="D44" s="3" t="s">
        <v>58</v>
      </c>
      <c r="E44" s="3" t="s">
        <v>59</v>
      </c>
      <c r="F44" s="3" t="s">
        <v>60</v>
      </c>
      <c r="G44" s="3" t="s">
        <v>138</v>
      </c>
      <c r="H44" s="3" t="s">
        <v>139</v>
      </c>
      <c r="I44" s="3" t="s">
        <v>354</v>
      </c>
      <c r="J44" s="3">
        <v>2</v>
      </c>
      <c r="K44" s="3">
        <v>3</v>
      </c>
      <c r="L44" s="3">
        <v>12</v>
      </c>
      <c r="M44" s="3">
        <v>4</v>
      </c>
      <c r="N44" s="3">
        <v>0</v>
      </c>
      <c r="O44" s="3">
        <v>0</v>
      </c>
      <c r="P44" s="3">
        <v>19</v>
      </c>
      <c r="Q44" s="3">
        <v>1</v>
      </c>
      <c r="R44" s="3">
        <v>0</v>
      </c>
      <c r="S44" s="3">
        <v>0</v>
      </c>
      <c r="T44" s="3">
        <v>0</v>
      </c>
      <c r="U44" s="3">
        <f t="shared" si="0"/>
        <v>41</v>
      </c>
      <c r="V44" s="6">
        <v>0.54545454545454541</v>
      </c>
      <c r="W44" s="18">
        <v>126.101776</v>
      </c>
      <c r="X44" s="18">
        <v>0</v>
      </c>
      <c r="Y44" s="18">
        <v>297.23630000000003</v>
      </c>
      <c r="Z44" s="18">
        <v>963.95529999999997</v>
      </c>
      <c r="AA44" s="18">
        <v>699.08745999999996</v>
      </c>
      <c r="AB44" s="18">
        <v>260.93982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21">
        <v>9.6217195857591399E-3</v>
      </c>
      <c r="AJ44" s="21">
        <v>2.5561051708041108E-7</v>
      </c>
    </row>
    <row r="45" spans="1:36" x14ac:dyDescent="0.25">
      <c r="A45" s="3" t="s">
        <v>606</v>
      </c>
      <c r="B45" s="3" t="s">
        <v>1085</v>
      </c>
      <c r="C45" s="3" t="s">
        <v>50</v>
      </c>
      <c r="D45" s="3" t="s">
        <v>58</v>
      </c>
      <c r="E45" s="3" t="s">
        <v>59</v>
      </c>
      <c r="F45" s="3" t="s">
        <v>60</v>
      </c>
      <c r="G45" s="3" t="s">
        <v>83</v>
      </c>
      <c r="H45" s="3" t="s">
        <v>84</v>
      </c>
      <c r="I45" s="3" t="s">
        <v>70</v>
      </c>
      <c r="J45" s="3">
        <v>0</v>
      </c>
      <c r="K45" s="3">
        <v>2</v>
      </c>
      <c r="L45" s="3">
        <v>20</v>
      </c>
      <c r="M45" s="3">
        <v>11</v>
      </c>
      <c r="N45" s="3">
        <v>0</v>
      </c>
      <c r="O45" s="3">
        <v>0</v>
      </c>
      <c r="P45" s="3">
        <v>18</v>
      </c>
      <c r="Q45" s="3">
        <v>2</v>
      </c>
      <c r="R45" s="3">
        <v>0</v>
      </c>
      <c r="S45" s="3">
        <v>1</v>
      </c>
      <c r="T45" s="3">
        <v>0</v>
      </c>
      <c r="U45" s="3">
        <f t="shared" si="0"/>
        <v>54</v>
      </c>
      <c r="V45" s="6">
        <v>0.54545454545454541</v>
      </c>
      <c r="W45" s="18">
        <v>154.66882000000001</v>
      </c>
      <c r="X45" s="18">
        <v>160.18111999999999</v>
      </c>
      <c r="Y45" s="18">
        <v>0</v>
      </c>
      <c r="Z45" s="18">
        <v>134.85901000000001</v>
      </c>
      <c r="AA45" s="18">
        <v>402.96805000000001</v>
      </c>
      <c r="AB45" s="18">
        <v>1377.0983000000001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21">
        <v>9.6217195857591399E-3</v>
      </c>
      <c r="AJ45" s="21">
        <v>2.6908533723052617E-7</v>
      </c>
    </row>
    <row r="46" spans="1:36" x14ac:dyDescent="0.25">
      <c r="A46" s="3" t="s">
        <v>520</v>
      </c>
      <c r="B46" s="3" t="s">
        <v>1129</v>
      </c>
      <c r="C46" s="3" t="s">
        <v>50</v>
      </c>
      <c r="D46" s="3" t="s">
        <v>51</v>
      </c>
      <c r="E46" s="3" t="s">
        <v>52</v>
      </c>
      <c r="F46" s="3" t="s">
        <v>71</v>
      </c>
      <c r="G46" s="3" t="s">
        <v>373</v>
      </c>
      <c r="H46" s="3" t="s">
        <v>521</v>
      </c>
      <c r="I46" s="3" t="s">
        <v>522</v>
      </c>
      <c r="J46" s="3">
        <v>1</v>
      </c>
      <c r="K46" s="3">
        <v>1</v>
      </c>
      <c r="L46" s="3">
        <v>2</v>
      </c>
      <c r="M46" s="3">
        <v>4</v>
      </c>
      <c r="N46" s="3">
        <v>1</v>
      </c>
      <c r="O46" s="3">
        <v>0</v>
      </c>
      <c r="P46" s="3">
        <v>2</v>
      </c>
      <c r="Q46" s="3">
        <v>0</v>
      </c>
      <c r="R46" s="3">
        <v>0</v>
      </c>
      <c r="S46" s="3">
        <v>0</v>
      </c>
      <c r="T46" s="3">
        <v>0</v>
      </c>
      <c r="U46" s="3">
        <f t="shared" si="0"/>
        <v>11</v>
      </c>
      <c r="V46" s="6">
        <v>0.54545454545454541</v>
      </c>
      <c r="W46" s="18">
        <v>316.18018000000001</v>
      </c>
      <c r="X46" s="18">
        <v>591.92773</v>
      </c>
      <c r="Y46" s="18">
        <v>282.7242</v>
      </c>
      <c r="Z46" s="18">
        <v>204.73434</v>
      </c>
      <c r="AA46" s="18">
        <v>288.72994999999997</v>
      </c>
      <c r="AB46" s="18">
        <v>468.67376999999999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21">
        <v>2.7784301100990299E-3</v>
      </c>
      <c r="AJ46" s="21">
        <v>2.7868469389391673E-7</v>
      </c>
    </row>
    <row r="47" spans="1:36" x14ac:dyDescent="0.25">
      <c r="A47" s="3" t="s">
        <v>612</v>
      </c>
      <c r="B47" s="3" t="s">
        <v>1029</v>
      </c>
      <c r="C47" s="3" t="s">
        <v>50</v>
      </c>
      <c r="D47" s="3" t="s">
        <v>58</v>
      </c>
      <c r="E47" s="3" t="s">
        <v>59</v>
      </c>
      <c r="F47" s="3" t="s">
        <v>60</v>
      </c>
      <c r="G47" s="3" t="s">
        <v>88</v>
      </c>
      <c r="H47" s="3" t="s">
        <v>179</v>
      </c>
      <c r="I47" s="3" t="s">
        <v>613</v>
      </c>
      <c r="J47" s="3">
        <v>0</v>
      </c>
      <c r="K47" s="3">
        <v>3</v>
      </c>
      <c r="L47" s="3">
        <v>4</v>
      </c>
      <c r="M47" s="3">
        <v>5</v>
      </c>
      <c r="N47" s="3">
        <v>0</v>
      </c>
      <c r="O47" s="3">
        <v>0</v>
      </c>
      <c r="P47" s="3">
        <v>10</v>
      </c>
      <c r="Q47" s="3">
        <v>1</v>
      </c>
      <c r="R47" s="3">
        <v>0</v>
      </c>
      <c r="S47" s="3">
        <v>2</v>
      </c>
      <c r="T47" s="3">
        <v>0</v>
      </c>
      <c r="U47" s="3">
        <f t="shared" si="0"/>
        <v>25</v>
      </c>
      <c r="V47" s="6">
        <v>0.54545454545454541</v>
      </c>
      <c r="W47" s="18">
        <v>315.35381999999998</v>
      </c>
      <c r="X47" s="18">
        <v>141.65056999999999</v>
      </c>
      <c r="Y47" s="18">
        <v>436.76366999999999</v>
      </c>
      <c r="Z47" s="18">
        <v>326.74176</v>
      </c>
      <c r="AA47" s="18">
        <v>261.83798000000002</v>
      </c>
      <c r="AB47" s="18">
        <v>633.67816000000005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21">
        <v>2.7784301100990299E-3</v>
      </c>
      <c r="AJ47" s="21">
        <v>2.8355031611701512E-7</v>
      </c>
    </row>
    <row r="48" spans="1:36" x14ac:dyDescent="0.25">
      <c r="A48" s="3" t="s">
        <v>376</v>
      </c>
      <c r="B48" s="3" t="s">
        <v>1132</v>
      </c>
      <c r="C48" s="3" t="s">
        <v>50</v>
      </c>
      <c r="D48" s="3" t="s">
        <v>58</v>
      </c>
      <c r="E48" s="3" t="s">
        <v>59</v>
      </c>
      <c r="F48" s="3" t="s">
        <v>60</v>
      </c>
      <c r="G48" s="3" t="s">
        <v>83</v>
      </c>
      <c r="H48" s="3" t="s">
        <v>84</v>
      </c>
      <c r="I48" s="3" t="s">
        <v>377</v>
      </c>
      <c r="J48" s="3">
        <v>2</v>
      </c>
      <c r="K48" s="3">
        <v>1</v>
      </c>
      <c r="L48" s="3">
        <v>6</v>
      </c>
      <c r="M48" s="3">
        <v>6</v>
      </c>
      <c r="N48" s="3">
        <v>0</v>
      </c>
      <c r="O48" s="3">
        <v>0</v>
      </c>
      <c r="P48" s="3">
        <v>3</v>
      </c>
      <c r="Q48" s="3">
        <v>1</v>
      </c>
      <c r="R48" s="3">
        <v>0</v>
      </c>
      <c r="S48" s="3">
        <v>0</v>
      </c>
      <c r="T48" s="3">
        <v>0</v>
      </c>
      <c r="U48" s="3">
        <f t="shared" si="0"/>
        <v>19</v>
      </c>
      <c r="V48" s="6">
        <v>0.54545454545454541</v>
      </c>
      <c r="W48" s="18">
        <v>93.711510000000004</v>
      </c>
      <c r="X48" s="18">
        <v>371.4692</v>
      </c>
      <c r="Y48" s="18">
        <v>0</v>
      </c>
      <c r="Z48" s="18">
        <v>119.13225</v>
      </c>
      <c r="AA48" s="18">
        <v>266.34282999999999</v>
      </c>
      <c r="AB48" s="18">
        <v>283.14461999999997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21">
        <v>9.6217195857591399E-3</v>
      </c>
      <c r="AJ48" s="21">
        <v>5.2919338994062109E-7</v>
      </c>
    </row>
    <row r="49" spans="1:36" x14ac:dyDescent="0.25">
      <c r="A49" s="3" t="s">
        <v>266</v>
      </c>
      <c r="B49" s="3" t="s">
        <v>1031</v>
      </c>
      <c r="C49" s="3" t="s">
        <v>50</v>
      </c>
      <c r="D49" s="3" t="s">
        <v>58</v>
      </c>
      <c r="E49" s="3" t="s">
        <v>59</v>
      </c>
      <c r="F49" s="3" t="s">
        <v>60</v>
      </c>
      <c r="G49" s="3" t="s">
        <v>88</v>
      </c>
      <c r="H49" s="3" t="s">
        <v>267</v>
      </c>
      <c r="I49" s="3" t="s">
        <v>268</v>
      </c>
      <c r="J49" s="3">
        <v>3</v>
      </c>
      <c r="K49" s="3">
        <v>5</v>
      </c>
      <c r="L49" s="3">
        <v>13</v>
      </c>
      <c r="M49" s="3">
        <v>4</v>
      </c>
      <c r="N49" s="3">
        <v>0</v>
      </c>
      <c r="O49" s="3">
        <v>0</v>
      </c>
      <c r="P49" s="3">
        <v>25</v>
      </c>
      <c r="Q49" s="3">
        <v>2</v>
      </c>
      <c r="R49" s="3">
        <v>0</v>
      </c>
      <c r="S49" s="3">
        <v>0</v>
      </c>
      <c r="T49" s="3">
        <v>0</v>
      </c>
      <c r="U49" s="3">
        <f t="shared" si="0"/>
        <v>52</v>
      </c>
      <c r="V49" s="6">
        <v>0.54545454545454541</v>
      </c>
      <c r="W49" s="18">
        <v>0</v>
      </c>
      <c r="X49" s="18">
        <v>119.50924000000001</v>
      </c>
      <c r="Y49" s="18">
        <v>0</v>
      </c>
      <c r="Z49" s="18">
        <v>154.55676</v>
      </c>
      <c r="AA49" s="18">
        <v>472.80347</v>
      </c>
      <c r="AB49" s="18">
        <v>205.90527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21">
        <v>2.8440662266474799E-2</v>
      </c>
      <c r="AJ49" s="21">
        <v>6.2973922058058301E-7</v>
      </c>
    </row>
    <row r="50" spans="1:36" x14ac:dyDescent="0.25">
      <c r="A50" s="3" t="s">
        <v>137</v>
      </c>
      <c r="B50" s="3" t="s">
        <v>981</v>
      </c>
      <c r="C50" s="3" t="s">
        <v>50</v>
      </c>
      <c r="D50" s="3" t="s">
        <v>58</v>
      </c>
      <c r="E50" s="3" t="s">
        <v>59</v>
      </c>
      <c r="F50" s="3" t="s">
        <v>60</v>
      </c>
      <c r="G50" s="3" t="s">
        <v>138</v>
      </c>
      <c r="H50" s="3" t="s">
        <v>139</v>
      </c>
      <c r="I50" s="3" t="s">
        <v>70</v>
      </c>
      <c r="J50" s="3">
        <v>6</v>
      </c>
      <c r="K50" s="3">
        <v>4</v>
      </c>
      <c r="L50" s="3">
        <v>20</v>
      </c>
      <c r="M50" s="3">
        <v>18</v>
      </c>
      <c r="N50" s="3">
        <v>0</v>
      </c>
      <c r="O50" s="3">
        <v>0</v>
      </c>
      <c r="P50" s="3">
        <v>20</v>
      </c>
      <c r="Q50" s="3">
        <v>2</v>
      </c>
      <c r="R50" s="3">
        <v>0</v>
      </c>
      <c r="S50" s="3">
        <v>0</v>
      </c>
      <c r="T50" s="3">
        <v>0</v>
      </c>
      <c r="U50" s="3">
        <f t="shared" si="0"/>
        <v>70</v>
      </c>
      <c r="V50" s="6">
        <v>0.54545454545454541</v>
      </c>
      <c r="W50" s="18">
        <v>8317.3029999999999</v>
      </c>
      <c r="X50" s="18">
        <v>18994.353999999999</v>
      </c>
      <c r="Y50" s="18">
        <v>9458.0889999999999</v>
      </c>
      <c r="Z50" s="18">
        <v>7270.2714999999998</v>
      </c>
      <c r="AA50" s="18">
        <v>9997.6830000000009</v>
      </c>
      <c r="AB50" s="18">
        <v>6895.7659999999996</v>
      </c>
      <c r="AC50" s="18">
        <v>0</v>
      </c>
      <c r="AD50" s="18">
        <v>209.89992000000001</v>
      </c>
      <c r="AE50" s="18">
        <v>0</v>
      </c>
      <c r="AF50" s="18">
        <v>0</v>
      </c>
      <c r="AG50" s="18">
        <v>649.04729999999995</v>
      </c>
      <c r="AH50" s="18">
        <v>0</v>
      </c>
      <c r="AI50" s="21">
        <v>4.3369132864590799E-3</v>
      </c>
      <c r="AJ50" s="21">
        <v>1.409648688774514E-2</v>
      </c>
    </row>
    <row r="51" spans="1:36" x14ac:dyDescent="0.25">
      <c r="A51" s="3" t="s">
        <v>475</v>
      </c>
      <c r="B51" s="3" t="s">
        <v>1139</v>
      </c>
      <c r="C51" s="3" t="s">
        <v>50</v>
      </c>
      <c r="D51" s="3" t="s">
        <v>51</v>
      </c>
      <c r="E51" s="3" t="s">
        <v>52</v>
      </c>
      <c r="F51" s="3" t="s">
        <v>53</v>
      </c>
      <c r="G51" s="3" t="s">
        <v>468</v>
      </c>
      <c r="H51" s="3" t="s">
        <v>469</v>
      </c>
      <c r="I51" s="3" t="s">
        <v>476</v>
      </c>
      <c r="J51" s="3">
        <v>1</v>
      </c>
      <c r="K51" s="3">
        <v>1</v>
      </c>
      <c r="L51" s="3">
        <v>4</v>
      </c>
      <c r="M51" s="3">
        <v>2</v>
      </c>
      <c r="N51" s="3">
        <v>0</v>
      </c>
      <c r="O51" s="3">
        <v>1</v>
      </c>
      <c r="P51" s="3">
        <v>5</v>
      </c>
      <c r="Q51" s="3">
        <v>0</v>
      </c>
      <c r="R51" s="3">
        <v>0</v>
      </c>
      <c r="S51" s="3">
        <v>0</v>
      </c>
      <c r="T51" s="3">
        <v>0</v>
      </c>
      <c r="U51" s="3">
        <f t="shared" si="0"/>
        <v>14</v>
      </c>
      <c r="V51" s="6">
        <v>0.54545454545454541</v>
      </c>
      <c r="W51" s="18">
        <v>502.33066000000002</v>
      </c>
      <c r="X51" s="18">
        <v>459.76925999999997</v>
      </c>
      <c r="Y51" s="18">
        <v>586.81690000000003</v>
      </c>
      <c r="Z51" s="18">
        <v>560.56700000000001</v>
      </c>
      <c r="AA51" s="18">
        <v>493.41631999999998</v>
      </c>
      <c r="AB51" s="18">
        <v>223.65049999999999</v>
      </c>
      <c r="AC51" s="18">
        <v>0</v>
      </c>
      <c r="AD51" s="18">
        <v>0</v>
      </c>
      <c r="AE51" s="18">
        <v>0</v>
      </c>
      <c r="AF51" s="18">
        <v>0</v>
      </c>
      <c r="AG51" s="18">
        <v>56.458035000000002</v>
      </c>
      <c r="AH51" s="18">
        <v>0</v>
      </c>
      <c r="AI51" s="21">
        <v>3.6645475900385399E-3</v>
      </c>
      <c r="AJ51" s="21">
        <v>1.9974389355135132E-2</v>
      </c>
    </row>
    <row r="52" spans="1:36" x14ac:dyDescent="0.25">
      <c r="A52" s="3" t="s">
        <v>368</v>
      </c>
      <c r="B52" s="3" t="s">
        <v>1033</v>
      </c>
      <c r="C52" s="3" t="s">
        <v>50</v>
      </c>
      <c r="D52" s="3" t="s">
        <v>58</v>
      </c>
      <c r="E52" s="3" t="s">
        <v>59</v>
      </c>
      <c r="F52" s="3" t="s">
        <v>60</v>
      </c>
      <c r="G52" s="3" t="s">
        <v>149</v>
      </c>
      <c r="H52" s="3" t="s">
        <v>150</v>
      </c>
      <c r="I52" s="3" t="s">
        <v>70</v>
      </c>
      <c r="J52" s="3">
        <v>2</v>
      </c>
      <c r="K52" s="3">
        <v>3</v>
      </c>
      <c r="L52" s="3">
        <v>5</v>
      </c>
      <c r="M52" s="3">
        <v>3</v>
      </c>
      <c r="N52" s="3">
        <v>0</v>
      </c>
      <c r="O52" s="3">
        <v>0</v>
      </c>
      <c r="P52" s="3">
        <v>5</v>
      </c>
      <c r="Q52" s="3">
        <v>2</v>
      </c>
      <c r="R52" s="3">
        <v>0</v>
      </c>
      <c r="S52" s="3">
        <v>0</v>
      </c>
      <c r="T52" s="3">
        <v>0</v>
      </c>
      <c r="U52" s="3">
        <f t="shared" si="0"/>
        <v>20</v>
      </c>
      <c r="V52" s="6">
        <v>0.54545454545454541</v>
      </c>
      <c r="W52" s="18">
        <v>244.58434</v>
      </c>
      <c r="X52" s="18">
        <v>552.47180000000003</v>
      </c>
      <c r="Y52" s="18">
        <v>290.89240000000001</v>
      </c>
      <c r="Z52" s="18">
        <v>1567.9475</v>
      </c>
      <c r="AA52" s="18">
        <v>1524.7872</v>
      </c>
      <c r="AB52" s="18">
        <v>4684.9565000000002</v>
      </c>
      <c r="AC52" s="18">
        <v>0</v>
      </c>
      <c r="AD52" s="18">
        <v>51.397342999999999</v>
      </c>
      <c r="AE52" s="18">
        <v>0</v>
      </c>
      <c r="AF52" s="18">
        <v>0</v>
      </c>
      <c r="AG52" s="18">
        <v>158.92457999999999</v>
      </c>
      <c r="AH52" s="18">
        <v>0</v>
      </c>
      <c r="AI52" s="21">
        <v>4.3369132864590799E-3</v>
      </c>
      <c r="AJ52" s="21">
        <v>2.3723331303105853E-2</v>
      </c>
    </row>
    <row r="53" spans="1:36" x14ac:dyDescent="0.25">
      <c r="A53" s="3" t="s">
        <v>227</v>
      </c>
      <c r="B53" s="3" t="s">
        <v>1034</v>
      </c>
      <c r="C53" s="3" t="s">
        <v>50</v>
      </c>
      <c r="D53" s="3" t="s">
        <v>58</v>
      </c>
      <c r="E53" s="3" t="s">
        <v>59</v>
      </c>
      <c r="F53" s="3" t="s">
        <v>60</v>
      </c>
      <c r="G53" s="3" t="s">
        <v>83</v>
      </c>
      <c r="H53" s="3" t="s">
        <v>84</v>
      </c>
      <c r="I53" s="3" t="s">
        <v>223</v>
      </c>
      <c r="J53" s="3">
        <v>4</v>
      </c>
      <c r="K53" s="3">
        <v>1</v>
      </c>
      <c r="L53" s="3">
        <v>11</v>
      </c>
      <c r="M53" s="3">
        <v>15</v>
      </c>
      <c r="N53" s="3">
        <v>0</v>
      </c>
      <c r="O53" s="3">
        <v>0</v>
      </c>
      <c r="P53" s="3">
        <v>11</v>
      </c>
      <c r="Q53" s="3">
        <v>3</v>
      </c>
      <c r="R53" s="3">
        <v>0</v>
      </c>
      <c r="S53" s="3">
        <v>0</v>
      </c>
      <c r="T53" s="3">
        <v>0</v>
      </c>
      <c r="U53" s="3">
        <f t="shared" si="0"/>
        <v>45</v>
      </c>
      <c r="V53" s="6">
        <v>0.54545454545454541</v>
      </c>
      <c r="W53" s="18">
        <v>307.76324</v>
      </c>
      <c r="X53" s="18">
        <v>789.41425000000004</v>
      </c>
      <c r="Y53" s="18">
        <v>393.37777999999997</v>
      </c>
      <c r="Z53" s="18">
        <v>499.22046</v>
      </c>
      <c r="AA53" s="18">
        <v>593.26116999999999</v>
      </c>
      <c r="AB53" s="18">
        <v>698.62760000000003</v>
      </c>
      <c r="AC53" s="18">
        <v>0</v>
      </c>
      <c r="AD53" s="18">
        <v>0</v>
      </c>
      <c r="AE53" s="18">
        <v>0</v>
      </c>
      <c r="AF53" s="18">
        <v>0</v>
      </c>
      <c r="AG53" s="18">
        <v>139.85776999999999</v>
      </c>
      <c r="AH53" s="18">
        <v>0</v>
      </c>
      <c r="AI53" s="21">
        <v>3.6645475900385399E-3</v>
      </c>
      <c r="AJ53" s="21">
        <v>4.2618111762836496E-2</v>
      </c>
    </row>
    <row r="54" spans="1:36" x14ac:dyDescent="0.25">
      <c r="A54" s="3" t="s">
        <v>222</v>
      </c>
      <c r="B54" s="3" t="s">
        <v>1035</v>
      </c>
      <c r="C54" s="3" t="s">
        <v>50</v>
      </c>
      <c r="D54" s="3" t="s">
        <v>58</v>
      </c>
      <c r="E54" s="3" t="s">
        <v>59</v>
      </c>
      <c r="F54" s="3" t="s">
        <v>60</v>
      </c>
      <c r="G54" s="3" t="s">
        <v>83</v>
      </c>
      <c r="H54" s="3" t="s">
        <v>84</v>
      </c>
      <c r="I54" s="3" t="s">
        <v>223</v>
      </c>
      <c r="J54" s="3">
        <v>4</v>
      </c>
      <c r="K54" s="3">
        <v>4</v>
      </c>
      <c r="L54" s="3">
        <v>11</v>
      </c>
      <c r="M54" s="3">
        <v>19</v>
      </c>
      <c r="N54" s="3">
        <v>0</v>
      </c>
      <c r="O54" s="3">
        <v>0</v>
      </c>
      <c r="P54" s="3">
        <v>12</v>
      </c>
      <c r="Q54" s="3">
        <v>2</v>
      </c>
      <c r="R54" s="3">
        <v>0</v>
      </c>
      <c r="S54" s="3">
        <v>0</v>
      </c>
      <c r="T54" s="3">
        <v>0</v>
      </c>
      <c r="U54" s="3">
        <f t="shared" si="0"/>
        <v>52</v>
      </c>
      <c r="V54" s="6">
        <v>0.54545454545454541</v>
      </c>
      <c r="W54" s="18">
        <v>310.92043999999999</v>
      </c>
      <c r="X54" s="18">
        <v>790.28570000000002</v>
      </c>
      <c r="Y54" s="18">
        <v>394.26825000000002</v>
      </c>
      <c r="Z54" s="18">
        <v>501.70659999999998</v>
      </c>
      <c r="AA54" s="18">
        <v>585.34379999999999</v>
      </c>
      <c r="AB54" s="18">
        <v>715.30899999999997</v>
      </c>
      <c r="AC54" s="18">
        <v>0</v>
      </c>
      <c r="AD54" s="18">
        <v>0</v>
      </c>
      <c r="AE54" s="18">
        <v>0</v>
      </c>
      <c r="AF54" s="18">
        <v>0</v>
      </c>
      <c r="AG54" s="18">
        <v>150.92204000000001</v>
      </c>
      <c r="AH54" s="18">
        <v>0</v>
      </c>
      <c r="AI54" s="21">
        <v>3.6645475900385399E-3</v>
      </c>
      <c r="AJ54" s="21">
        <v>4.5764165859159475E-2</v>
      </c>
    </row>
    <row r="55" spans="1:36" x14ac:dyDescent="0.25">
      <c r="A55" s="3" t="s">
        <v>148</v>
      </c>
      <c r="B55" s="3" t="s">
        <v>987</v>
      </c>
      <c r="C55" s="3" t="s">
        <v>50</v>
      </c>
      <c r="D55" s="3" t="s">
        <v>58</v>
      </c>
      <c r="E55" s="3" t="s">
        <v>59</v>
      </c>
      <c r="F55" s="3" t="s">
        <v>60</v>
      </c>
      <c r="G55" s="3" t="s">
        <v>149</v>
      </c>
      <c r="H55" s="3" t="s">
        <v>150</v>
      </c>
      <c r="I55" s="3" t="s">
        <v>151</v>
      </c>
      <c r="J55" s="3">
        <v>6</v>
      </c>
      <c r="K55" s="3">
        <v>3</v>
      </c>
      <c r="L55" s="3">
        <v>6</v>
      </c>
      <c r="M55" s="3">
        <v>7</v>
      </c>
      <c r="N55" s="3">
        <v>0</v>
      </c>
      <c r="O55" s="3">
        <v>0</v>
      </c>
      <c r="P55" s="3">
        <v>13</v>
      </c>
      <c r="Q55" s="3">
        <v>2</v>
      </c>
      <c r="R55" s="3">
        <v>0</v>
      </c>
      <c r="S55" s="3">
        <v>0</v>
      </c>
      <c r="T55" s="3">
        <v>0</v>
      </c>
      <c r="U55" s="3">
        <f t="shared" si="0"/>
        <v>37</v>
      </c>
      <c r="V55" s="6">
        <v>0.54545454545454541</v>
      </c>
      <c r="W55" s="18">
        <v>606.06050000000005</v>
      </c>
      <c r="X55" s="18">
        <v>1652.4857</v>
      </c>
      <c r="Y55" s="18">
        <v>963.68413999999996</v>
      </c>
      <c r="Z55" s="18">
        <v>1833.8893</v>
      </c>
      <c r="AA55" s="18">
        <v>2162.2166000000002</v>
      </c>
      <c r="AB55" s="18">
        <v>3823.0830000000001</v>
      </c>
      <c r="AC55" s="18">
        <v>0</v>
      </c>
      <c r="AD55" s="18">
        <v>209.42144999999999</v>
      </c>
      <c r="AE55" s="18">
        <v>0</v>
      </c>
      <c r="AF55" s="18">
        <v>161.42973000000001</v>
      </c>
      <c r="AG55" s="18">
        <v>571.10284000000001</v>
      </c>
      <c r="AH55" s="18">
        <v>46.805667999999997</v>
      </c>
      <c r="AI55" s="21">
        <v>4.9981247650824597E-3</v>
      </c>
      <c r="AJ55" s="21">
        <v>8.9550103367865411E-2</v>
      </c>
    </row>
    <row r="56" spans="1:36" x14ac:dyDescent="0.25">
      <c r="A56" s="3" t="s">
        <v>478</v>
      </c>
      <c r="B56" s="3" t="s">
        <v>988</v>
      </c>
      <c r="C56" s="3" t="s">
        <v>50</v>
      </c>
      <c r="D56" s="3" t="s">
        <v>51</v>
      </c>
      <c r="E56" s="3" t="s">
        <v>52</v>
      </c>
      <c r="F56" s="3" t="s">
        <v>108</v>
      </c>
      <c r="G56" s="3" t="s">
        <v>109</v>
      </c>
      <c r="H56" s="3" t="s">
        <v>387</v>
      </c>
      <c r="I56" s="3" t="s">
        <v>479</v>
      </c>
      <c r="J56" s="3">
        <v>1</v>
      </c>
      <c r="K56" s="3">
        <v>1</v>
      </c>
      <c r="L56" s="3">
        <v>3</v>
      </c>
      <c r="M56" s="3">
        <v>6</v>
      </c>
      <c r="N56" s="3">
        <v>0</v>
      </c>
      <c r="O56" s="3">
        <v>0</v>
      </c>
      <c r="P56" s="3">
        <v>3</v>
      </c>
      <c r="Q56" s="3">
        <v>0</v>
      </c>
      <c r="R56" s="3">
        <v>0</v>
      </c>
      <c r="S56" s="3">
        <v>0</v>
      </c>
      <c r="T56" s="3">
        <v>1</v>
      </c>
      <c r="U56" s="3">
        <f t="shared" si="0"/>
        <v>15</v>
      </c>
      <c r="V56" s="6">
        <v>0.54545454545454541</v>
      </c>
      <c r="W56" s="18">
        <v>264.44562000000002</v>
      </c>
      <c r="X56" s="18">
        <v>263.46636999999998</v>
      </c>
      <c r="Y56" s="18">
        <v>230.35942</v>
      </c>
      <c r="Z56" s="18">
        <v>422.49822999999998</v>
      </c>
      <c r="AA56" s="18">
        <v>545.33640000000003</v>
      </c>
      <c r="AB56" s="18">
        <v>145.84573</v>
      </c>
      <c r="AC56" s="18">
        <v>0</v>
      </c>
      <c r="AD56" s="18">
        <v>0</v>
      </c>
      <c r="AE56" s="18">
        <v>0</v>
      </c>
      <c r="AF56" s="18">
        <v>0</v>
      </c>
      <c r="AG56" s="18">
        <v>168.73348999999999</v>
      </c>
      <c r="AH56" s="18">
        <v>0</v>
      </c>
      <c r="AI56" s="21">
        <v>6.1506111488590798E-3</v>
      </c>
      <c r="AJ56" s="21">
        <v>9.013802525328142E-2</v>
      </c>
    </row>
    <row r="57" spans="1:36" x14ac:dyDescent="0.25">
      <c r="A57" s="3" t="s">
        <v>420</v>
      </c>
      <c r="B57" s="3" t="s">
        <v>1038</v>
      </c>
      <c r="C57" s="3" t="s">
        <v>50</v>
      </c>
      <c r="D57" s="3" t="s">
        <v>51</v>
      </c>
      <c r="E57" s="3" t="s">
        <v>52</v>
      </c>
      <c r="F57" s="3" t="s">
        <v>108</v>
      </c>
      <c r="G57" s="3" t="s">
        <v>109</v>
      </c>
      <c r="H57" s="3" t="s">
        <v>421</v>
      </c>
      <c r="I57" s="3" t="s">
        <v>422</v>
      </c>
      <c r="J57" s="3">
        <v>2</v>
      </c>
      <c r="K57" s="3">
        <v>1</v>
      </c>
      <c r="L57" s="3">
        <v>2</v>
      </c>
      <c r="M57" s="3">
        <v>2</v>
      </c>
      <c r="N57" s="3">
        <v>0</v>
      </c>
      <c r="O57" s="3">
        <v>0</v>
      </c>
      <c r="P57" s="3">
        <v>2</v>
      </c>
      <c r="Q57" s="3">
        <v>0</v>
      </c>
      <c r="R57" s="3">
        <v>0</v>
      </c>
      <c r="S57" s="3">
        <v>0</v>
      </c>
      <c r="T57" s="3">
        <v>1</v>
      </c>
      <c r="U57" s="3">
        <f t="shared" si="0"/>
        <v>10</v>
      </c>
      <c r="V57" s="6">
        <v>0.54545454545454541</v>
      </c>
      <c r="W57" s="18">
        <v>73.100464000000002</v>
      </c>
      <c r="X57" s="18">
        <v>130.54765</v>
      </c>
      <c r="Y57" s="18">
        <v>85.906310000000005</v>
      </c>
      <c r="Z57" s="18">
        <v>94.012820000000005</v>
      </c>
      <c r="AA57" s="18">
        <v>136.57550000000001</v>
      </c>
      <c r="AB57" s="18">
        <v>102.69978</v>
      </c>
      <c r="AC57" s="18">
        <v>0</v>
      </c>
      <c r="AD57" s="18">
        <v>0</v>
      </c>
      <c r="AE57" s="18">
        <v>0</v>
      </c>
      <c r="AF57" s="18">
        <v>0</v>
      </c>
      <c r="AG57" s="18">
        <v>67.660669999999996</v>
      </c>
      <c r="AH57" s="18">
        <v>0</v>
      </c>
      <c r="AI57" s="21">
        <v>3.6645475900385399E-3</v>
      </c>
      <c r="AJ57" s="21">
        <v>0.1086329243959029</v>
      </c>
    </row>
    <row r="58" spans="1:36" x14ac:dyDescent="0.25">
      <c r="A58" s="3" t="s">
        <v>348</v>
      </c>
      <c r="B58" s="3" t="s">
        <v>989</v>
      </c>
      <c r="C58" s="3" t="s">
        <v>50</v>
      </c>
      <c r="D58" s="3" t="s">
        <v>58</v>
      </c>
      <c r="E58" s="3" t="s">
        <v>59</v>
      </c>
      <c r="F58" s="3" t="s">
        <v>60</v>
      </c>
      <c r="G58" s="3" t="s">
        <v>88</v>
      </c>
      <c r="H58" s="3" t="s">
        <v>89</v>
      </c>
      <c r="I58" s="3" t="s">
        <v>349</v>
      </c>
      <c r="J58" s="3">
        <v>2</v>
      </c>
      <c r="K58" s="3">
        <v>3</v>
      </c>
      <c r="L58" s="3">
        <v>8</v>
      </c>
      <c r="M58" s="3">
        <v>7</v>
      </c>
      <c r="N58" s="3">
        <v>0</v>
      </c>
      <c r="O58" s="3">
        <v>0</v>
      </c>
      <c r="P58" s="3">
        <v>17</v>
      </c>
      <c r="Q58" s="3">
        <v>2</v>
      </c>
      <c r="R58" s="3">
        <v>0</v>
      </c>
      <c r="S58" s="3">
        <v>0</v>
      </c>
      <c r="T58" s="3">
        <v>0</v>
      </c>
      <c r="U58" s="3">
        <f t="shared" si="0"/>
        <v>39</v>
      </c>
      <c r="V58" s="6">
        <v>0.54545454545454541</v>
      </c>
      <c r="W58" s="18">
        <v>2177.7069999999999</v>
      </c>
      <c r="X58" s="18">
        <v>490.62515000000002</v>
      </c>
      <c r="Y58" s="18">
        <v>493.29565000000002</v>
      </c>
      <c r="Z58" s="18">
        <v>416.72705000000002</v>
      </c>
      <c r="AA58" s="18">
        <v>1186.7644</v>
      </c>
      <c r="AB58" s="18">
        <v>498.6</v>
      </c>
      <c r="AC58" s="18">
        <v>0</v>
      </c>
      <c r="AD58" s="18">
        <v>250.49171000000001</v>
      </c>
      <c r="AE58" s="18">
        <v>0</v>
      </c>
      <c r="AF58" s="18">
        <v>0</v>
      </c>
      <c r="AG58" s="18">
        <v>423.92905000000002</v>
      </c>
      <c r="AH58" s="18">
        <v>0</v>
      </c>
      <c r="AI58" s="21">
        <v>7.1547772203169697E-3</v>
      </c>
      <c r="AJ58" s="21">
        <v>0.12812637815441488</v>
      </c>
    </row>
    <row r="59" spans="1:36" x14ac:dyDescent="0.25">
      <c r="A59" s="3" t="s">
        <v>416</v>
      </c>
      <c r="B59" s="3" t="s">
        <v>1145</v>
      </c>
      <c r="C59" s="3" t="s">
        <v>50</v>
      </c>
      <c r="D59" s="3" t="s">
        <v>74</v>
      </c>
      <c r="E59" s="3" t="s">
        <v>75</v>
      </c>
      <c r="F59" s="3" t="s">
        <v>76</v>
      </c>
      <c r="G59" s="3" t="s">
        <v>77</v>
      </c>
      <c r="H59" s="3" t="s">
        <v>78</v>
      </c>
      <c r="I59" s="3" t="s">
        <v>417</v>
      </c>
      <c r="J59" s="3">
        <v>2</v>
      </c>
      <c r="K59" s="3">
        <v>0</v>
      </c>
      <c r="L59" s="3">
        <v>2</v>
      </c>
      <c r="M59" s="3">
        <v>5</v>
      </c>
      <c r="N59" s="3">
        <v>0</v>
      </c>
      <c r="O59" s="3">
        <v>0</v>
      </c>
      <c r="P59" s="3">
        <v>1</v>
      </c>
      <c r="Q59" s="3">
        <v>1</v>
      </c>
      <c r="R59" s="3">
        <v>0</v>
      </c>
      <c r="S59" s="3">
        <v>0</v>
      </c>
      <c r="T59" s="3">
        <v>1</v>
      </c>
      <c r="U59" s="3">
        <f t="shared" si="0"/>
        <v>12</v>
      </c>
      <c r="V59" s="6">
        <v>0.54545454545454541</v>
      </c>
      <c r="W59" s="18">
        <v>0</v>
      </c>
      <c r="X59" s="18">
        <v>227.43413000000001</v>
      </c>
      <c r="Y59" s="18">
        <v>99.763180000000006</v>
      </c>
      <c r="Z59" s="18">
        <v>160.80529999999999</v>
      </c>
      <c r="AA59" s="18">
        <v>399.09023999999999</v>
      </c>
      <c r="AB59" s="18">
        <v>131.23882</v>
      </c>
      <c r="AC59" s="18">
        <v>0</v>
      </c>
      <c r="AD59" s="18">
        <v>0</v>
      </c>
      <c r="AE59" s="18">
        <v>0</v>
      </c>
      <c r="AF59" s="18">
        <v>0</v>
      </c>
      <c r="AG59" s="18">
        <v>146.20977999999999</v>
      </c>
      <c r="AH59" s="18">
        <v>0</v>
      </c>
      <c r="AI59" s="21">
        <v>4.0253409492260098E-2</v>
      </c>
      <c r="AJ59" s="21">
        <v>0.14357826448925162</v>
      </c>
    </row>
    <row r="60" spans="1:36" x14ac:dyDescent="0.25">
      <c r="A60" s="3" t="s">
        <v>178</v>
      </c>
      <c r="B60" s="3" t="s">
        <v>990</v>
      </c>
      <c r="C60" s="3" t="s">
        <v>50</v>
      </c>
      <c r="D60" s="3" t="s">
        <v>58</v>
      </c>
      <c r="E60" s="3" t="s">
        <v>59</v>
      </c>
      <c r="F60" s="3" t="s">
        <v>60</v>
      </c>
      <c r="G60" s="3" t="s">
        <v>88</v>
      </c>
      <c r="H60" s="3" t="s">
        <v>89</v>
      </c>
      <c r="I60" s="3" t="s">
        <v>70</v>
      </c>
      <c r="J60" s="3">
        <v>5</v>
      </c>
      <c r="K60" s="3">
        <v>5</v>
      </c>
      <c r="L60" s="3">
        <v>17</v>
      </c>
      <c r="M60" s="3">
        <v>7</v>
      </c>
      <c r="N60" s="3">
        <v>0</v>
      </c>
      <c r="O60" s="3">
        <v>0</v>
      </c>
      <c r="P60" s="3">
        <v>26</v>
      </c>
      <c r="Q60" s="3">
        <v>3</v>
      </c>
      <c r="R60" s="3">
        <v>0</v>
      </c>
      <c r="S60" s="3">
        <v>0</v>
      </c>
      <c r="T60" s="3">
        <v>0</v>
      </c>
      <c r="U60" s="3">
        <f t="shared" si="0"/>
        <v>63</v>
      </c>
      <c r="V60" s="6">
        <v>0.54545454545454541</v>
      </c>
      <c r="W60" s="18">
        <v>1283.5209</v>
      </c>
      <c r="X60" s="18">
        <v>2188.3966999999998</v>
      </c>
      <c r="Y60" s="18">
        <v>1540.1187</v>
      </c>
      <c r="Z60" s="18">
        <v>2021.7792999999999</v>
      </c>
      <c r="AA60" s="18">
        <v>1063.6967</v>
      </c>
      <c r="AB60" s="18">
        <v>2683.9274999999998</v>
      </c>
      <c r="AC60" s="18">
        <v>0</v>
      </c>
      <c r="AD60" s="18">
        <v>391.59829999999999</v>
      </c>
      <c r="AE60" s="18">
        <v>0</v>
      </c>
      <c r="AF60" s="18">
        <v>304.28039999999999</v>
      </c>
      <c r="AG60" s="18">
        <v>1145.635</v>
      </c>
      <c r="AH60" s="18">
        <v>97.021619999999999</v>
      </c>
      <c r="AI60" s="21">
        <v>8.1270426310684502E-3</v>
      </c>
      <c r="AJ60" s="21">
        <v>0.17980305488680343</v>
      </c>
    </row>
    <row r="61" spans="1:36" x14ac:dyDescent="0.25">
      <c r="A61" s="3" t="s">
        <v>115</v>
      </c>
      <c r="B61" s="3" t="s">
        <v>994</v>
      </c>
      <c r="C61" s="3" t="s">
        <v>50</v>
      </c>
      <c r="D61" s="3" t="s">
        <v>58</v>
      </c>
      <c r="E61" s="3" t="s">
        <v>59</v>
      </c>
      <c r="F61" s="3" t="s">
        <v>60</v>
      </c>
      <c r="G61" s="3" t="s">
        <v>88</v>
      </c>
      <c r="H61" s="3" t="s">
        <v>89</v>
      </c>
      <c r="I61" s="3" t="s">
        <v>116</v>
      </c>
      <c r="J61" s="3">
        <v>7</v>
      </c>
      <c r="K61" s="3">
        <v>6</v>
      </c>
      <c r="L61" s="3">
        <v>16</v>
      </c>
      <c r="M61" s="3">
        <v>5</v>
      </c>
      <c r="N61" s="3">
        <v>0</v>
      </c>
      <c r="O61" s="3">
        <v>0</v>
      </c>
      <c r="P61" s="3">
        <v>35</v>
      </c>
      <c r="Q61" s="3">
        <v>3</v>
      </c>
      <c r="R61" s="3">
        <v>0</v>
      </c>
      <c r="S61" s="3">
        <v>0</v>
      </c>
      <c r="T61" s="3">
        <v>0</v>
      </c>
      <c r="U61" s="3">
        <f t="shared" si="0"/>
        <v>72</v>
      </c>
      <c r="V61" s="6">
        <v>0.54545454545454541</v>
      </c>
      <c r="W61" s="18">
        <v>4341.8486000000003</v>
      </c>
      <c r="X61" s="18">
        <v>3865.5927999999999</v>
      </c>
      <c r="Y61" s="18">
        <v>2863.7489999999998</v>
      </c>
      <c r="Z61" s="18">
        <v>3821.78</v>
      </c>
      <c r="AA61" s="18">
        <v>3693.0479999999998</v>
      </c>
      <c r="AB61" s="18">
        <v>3908.7356</v>
      </c>
      <c r="AC61" s="18">
        <v>0</v>
      </c>
      <c r="AD61" s="18">
        <v>1641.0173</v>
      </c>
      <c r="AE61" s="18">
        <v>0</v>
      </c>
      <c r="AF61" s="18">
        <v>1004.3059</v>
      </c>
      <c r="AG61" s="18">
        <v>1245.2626</v>
      </c>
      <c r="AH61" s="18">
        <v>1104.47</v>
      </c>
      <c r="AI61" s="21">
        <v>4.9981247650824597E-3</v>
      </c>
      <c r="AJ61" s="21">
        <v>0.22205427393282165</v>
      </c>
    </row>
    <row r="62" spans="1:36" x14ac:dyDescent="0.25">
      <c r="A62" s="3" t="s">
        <v>252</v>
      </c>
      <c r="B62" s="3" t="s">
        <v>1092</v>
      </c>
      <c r="C62" s="3" t="s">
        <v>50</v>
      </c>
      <c r="D62" s="3" t="s">
        <v>51</v>
      </c>
      <c r="E62" s="3" t="s">
        <v>52</v>
      </c>
      <c r="F62" s="3" t="s">
        <v>108</v>
      </c>
      <c r="G62" s="3" t="s">
        <v>109</v>
      </c>
      <c r="H62" s="3" t="s">
        <v>212</v>
      </c>
      <c r="I62" s="3" t="s">
        <v>253</v>
      </c>
      <c r="J62" s="3">
        <v>4</v>
      </c>
      <c r="K62" s="3">
        <v>2</v>
      </c>
      <c r="L62" s="3">
        <v>2</v>
      </c>
      <c r="M62" s="3">
        <v>3</v>
      </c>
      <c r="N62" s="3">
        <v>0</v>
      </c>
      <c r="O62" s="3">
        <v>0</v>
      </c>
      <c r="P62" s="3">
        <v>5</v>
      </c>
      <c r="Q62" s="3">
        <v>0</v>
      </c>
      <c r="R62" s="3">
        <v>0</v>
      </c>
      <c r="S62" s="3">
        <v>0</v>
      </c>
      <c r="T62" s="3">
        <v>1</v>
      </c>
      <c r="U62" s="3">
        <f t="shared" si="0"/>
        <v>17</v>
      </c>
      <c r="V62" s="6">
        <v>0.54545454545454541</v>
      </c>
      <c r="W62" s="18">
        <v>808.18395999999996</v>
      </c>
      <c r="X62" s="18">
        <v>1343.1768999999999</v>
      </c>
      <c r="Y62" s="18">
        <v>513.32263</v>
      </c>
      <c r="Z62" s="18">
        <v>663.54560000000004</v>
      </c>
      <c r="AA62" s="18">
        <v>1616.1945000000001</v>
      </c>
      <c r="AB62" s="18">
        <v>1044.8607999999999</v>
      </c>
      <c r="AC62" s="18">
        <v>0</v>
      </c>
      <c r="AD62" s="18">
        <v>489.63376</v>
      </c>
      <c r="AE62" s="18">
        <v>0</v>
      </c>
      <c r="AF62" s="18">
        <v>0</v>
      </c>
      <c r="AG62" s="18">
        <v>945.59739999999999</v>
      </c>
      <c r="AH62" s="18">
        <v>0</v>
      </c>
      <c r="AI62" s="21">
        <v>1.8100948739449702E-2</v>
      </c>
      <c r="AJ62" s="21">
        <v>0.23963323875827119</v>
      </c>
    </row>
    <row r="63" spans="1:36" x14ac:dyDescent="0.25">
      <c r="A63" s="3" t="s">
        <v>362</v>
      </c>
      <c r="B63" s="3" t="s">
        <v>1045</v>
      </c>
      <c r="C63" s="3" t="s">
        <v>50</v>
      </c>
      <c r="D63" s="3" t="s">
        <v>58</v>
      </c>
      <c r="E63" s="3" t="s">
        <v>59</v>
      </c>
      <c r="F63" s="3" t="s">
        <v>60</v>
      </c>
      <c r="G63" s="3" t="s">
        <v>88</v>
      </c>
      <c r="H63" s="3" t="s">
        <v>89</v>
      </c>
      <c r="I63" s="3" t="s">
        <v>349</v>
      </c>
      <c r="J63" s="3">
        <v>2</v>
      </c>
      <c r="K63" s="3">
        <v>4</v>
      </c>
      <c r="L63" s="3">
        <v>3</v>
      </c>
      <c r="M63" s="3">
        <v>5</v>
      </c>
      <c r="N63" s="3">
        <v>0</v>
      </c>
      <c r="O63" s="3">
        <v>0</v>
      </c>
      <c r="P63" s="3">
        <v>15</v>
      </c>
      <c r="Q63" s="3">
        <v>1</v>
      </c>
      <c r="R63" s="3">
        <v>0</v>
      </c>
      <c r="S63" s="3">
        <v>0</v>
      </c>
      <c r="T63" s="3">
        <v>0</v>
      </c>
      <c r="U63" s="3">
        <f t="shared" si="0"/>
        <v>30</v>
      </c>
      <c r="V63" s="6">
        <v>0.54545454545454541</v>
      </c>
      <c r="W63" s="18">
        <v>187.06952999999999</v>
      </c>
      <c r="X63" s="18">
        <v>240.67187999999999</v>
      </c>
      <c r="Y63" s="18">
        <v>182.57651999999999</v>
      </c>
      <c r="Z63" s="18">
        <v>178.161</v>
      </c>
      <c r="AA63" s="18">
        <v>392.71749999999997</v>
      </c>
      <c r="AB63" s="18">
        <v>287.98169999999999</v>
      </c>
      <c r="AC63" s="18">
        <v>0</v>
      </c>
      <c r="AD63" s="18">
        <v>121.68692</v>
      </c>
      <c r="AE63" s="18">
        <v>0</v>
      </c>
      <c r="AF63" s="18">
        <v>0</v>
      </c>
      <c r="AG63" s="18">
        <v>262.96686</v>
      </c>
      <c r="AH63" s="18">
        <v>0</v>
      </c>
      <c r="AI63" s="21">
        <v>2.7768363487336301E-2</v>
      </c>
      <c r="AJ63" s="21">
        <v>0.26181591942867294</v>
      </c>
    </row>
    <row r="64" spans="1:36" x14ac:dyDescent="0.25">
      <c r="A64" s="3" t="s">
        <v>456</v>
      </c>
      <c r="B64" s="3" t="s">
        <v>1046</v>
      </c>
      <c r="C64" s="3" t="s">
        <v>50</v>
      </c>
      <c r="D64" s="3" t="s">
        <v>58</v>
      </c>
      <c r="E64" s="3" t="s">
        <v>59</v>
      </c>
      <c r="F64" s="3" t="s">
        <v>60</v>
      </c>
      <c r="G64" s="3" t="s">
        <v>88</v>
      </c>
      <c r="H64" s="3" t="s">
        <v>89</v>
      </c>
      <c r="I64" s="3" t="s">
        <v>349</v>
      </c>
      <c r="J64" s="3">
        <v>1</v>
      </c>
      <c r="K64" s="3">
        <v>3</v>
      </c>
      <c r="L64" s="3">
        <v>6</v>
      </c>
      <c r="M64" s="3">
        <v>3</v>
      </c>
      <c r="N64" s="3">
        <v>0</v>
      </c>
      <c r="O64" s="3">
        <v>0</v>
      </c>
      <c r="P64" s="3">
        <v>13</v>
      </c>
      <c r="Q64" s="3">
        <v>1</v>
      </c>
      <c r="R64" s="3">
        <v>0</v>
      </c>
      <c r="S64" s="3">
        <v>0</v>
      </c>
      <c r="T64" s="3">
        <v>0</v>
      </c>
      <c r="U64" s="3">
        <f t="shared" si="0"/>
        <v>27</v>
      </c>
      <c r="V64" s="6">
        <v>0.54545454545454541</v>
      </c>
      <c r="W64" s="18">
        <v>180.46370999999999</v>
      </c>
      <c r="X64" s="18">
        <v>220.94351</v>
      </c>
      <c r="Y64" s="18">
        <v>167.77826999999999</v>
      </c>
      <c r="Z64" s="18">
        <v>149.19391999999999</v>
      </c>
      <c r="AA64" s="18">
        <v>384.89654999999999</v>
      </c>
      <c r="AB64" s="18">
        <v>233.90047999999999</v>
      </c>
      <c r="AC64" s="18">
        <v>0</v>
      </c>
      <c r="AD64" s="18">
        <v>122.59875</v>
      </c>
      <c r="AE64" s="18">
        <v>0</v>
      </c>
      <c r="AF64" s="18">
        <v>0</v>
      </c>
      <c r="AG64" s="18">
        <v>263.67775999999998</v>
      </c>
      <c r="AH64" s="18">
        <v>0</v>
      </c>
      <c r="AI64" s="21">
        <v>4.1595938170196897E-2</v>
      </c>
      <c r="AJ64" s="21">
        <v>0.2888750692279311</v>
      </c>
    </row>
    <row r="65" spans="1:36" x14ac:dyDescent="0.25">
      <c r="A65" s="3" t="s">
        <v>450</v>
      </c>
      <c r="B65" s="3" t="s">
        <v>997</v>
      </c>
      <c r="C65" s="3" t="s">
        <v>50</v>
      </c>
      <c r="D65" s="3" t="s">
        <v>58</v>
      </c>
      <c r="E65" s="3" t="s">
        <v>59</v>
      </c>
      <c r="F65" s="3" t="s">
        <v>60</v>
      </c>
      <c r="G65" s="3" t="s">
        <v>88</v>
      </c>
      <c r="H65" s="3" t="s">
        <v>179</v>
      </c>
      <c r="I65" s="3" t="s">
        <v>451</v>
      </c>
      <c r="J65" s="3">
        <v>1</v>
      </c>
      <c r="K65" s="3">
        <v>5</v>
      </c>
      <c r="L65" s="3">
        <v>3</v>
      </c>
      <c r="M65" s="3">
        <v>4</v>
      </c>
      <c r="N65" s="3">
        <v>0</v>
      </c>
      <c r="O65" s="3">
        <v>0</v>
      </c>
      <c r="P65" s="3">
        <v>10</v>
      </c>
      <c r="Q65" s="3">
        <v>1</v>
      </c>
      <c r="R65" s="3">
        <v>0</v>
      </c>
      <c r="S65" s="3">
        <v>0</v>
      </c>
      <c r="T65" s="3">
        <v>0</v>
      </c>
      <c r="U65" s="3">
        <f t="shared" si="0"/>
        <v>24</v>
      </c>
      <c r="V65" s="6">
        <v>0.54545454545454541</v>
      </c>
      <c r="W65" s="18">
        <v>203.12209999999999</v>
      </c>
      <c r="X65" s="18">
        <v>137.20920000000001</v>
      </c>
      <c r="Y65" s="18">
        <v>164.77214000000001</v>
      </c>
      <c r="Z65" s="18">
        <v>105.0745</v>
      </c>
      <c r="AA65" s="18">
        <v>217.83884</v>
      </c>
      <c r="AB65" s="18">
        <v>130.53806</v>
      </c>
      <c r="AC65" s="18">
        <v>56.760685000000002</v>
      </c>
      <c r="AD65" s="18">
        <v>58.067005000000002</v>
      </c>
      <c r="AE65" s="18">
        <v>0</v>
      </c>
      <c r="AF65" s="18">
        <v>0</v>
      </c>
      <c r="AG65" s="18">
        <v>116.03399</v>
      </c>
      <c r="AH65" s="18">
        <v>58.052776000000001</v>
      </c>
      <c r="AI65" s="21">
        <v>8.1270426310684502E-3</v>
      </c>
      <c r="AJ65" s="21">
        <v>0.30140672510293204</v>
      </c>
    </row>
    <row r="66" spans="1:36" x14ac:dyDescent="0.25">
      <c r="A66" s="3" t="s">
        <v>442</v>
      </c>
      <c r="B66" s="3" t="s">
        <v>998</v>
      </c>
      <c r="C66" s="3" t="s">
        <v>50</v>
      </c>
      <c r="D66" s="3" t="s">
        <v>58</v>
      </c>
      <c r="E66" s="3" t="s">
        <v>59</v>
      </c>
      <c r="F66" s="3" t="s">
        <v>60</v>
      </c>
      <c r="G66" s="3" t="s">
        <v>88</v>
      </c>
      <c r="H66" s="3" t="s">
        <v>89</v>
      </c>
      <c r="I66" s="3" t="s">
        <v>443</v>
      </c>
      <c r="J66" s="3">
        <v>1</v>
      </c>
      <c r="K66" s="3">
        <v>3</v>
      </c>
      <c r="L66" s="3">
        <v>7</v>
      </c>
      <c r="M66" s="3">
        <v>4</v>
      </c>
      <c r="N66" s="3">
        <v>0</v>
      </c>
      <c r="O66" s="3">
        <v>0</v>
      </c>
      <c r="P66" s="3">
        <v>24</v>
      </c>
      <c r="Q66" s="3">
        <v>2</v>
      </c>
      <c r="R66" s="3">
        <v>0</v>
      </c>
      <c r="S66" s="3">
        <v>0</v>
      </c>
      <c r="T66" s="3">
        <v>0</v>
      </c>
      <c r="U66" s="3">
        <f t="shared" ref="U66:U129" si="1">SUM(J66:T66)</f>
        <v>41</v>
      </c>
      <c r="V66" s="6">
        <v>0.54545454545454541</v>
      </c>
      <c r="W66" s="18">
        <v>1393.7046</v>
      </c>
      <c r="X66" s="18">
        <v>2539.8112999999998</v>
      </c>
      <c r="Y66" s="18">
        <v>2070.1329999999998</v>
      </c>
      <c r="Z66" s="18">
        <v>949.89970000000005</v>
      </c>
      <c r="AA66" s="18">
        <v>830.90890000000002</v>
      </c>
      <c r="AB66" s="18">
        <v>1149.4965999999999</v>
      </c>
      <c r="AC66" s="18">
        <v>170.46250000000001</v>
      </c>
      <c r="AD66" s="18">
        <v>474.78026999999997</v>
      </c>
      <c r="AE66" s="18">
        <v>1367.2896000000001</v>
      </c>
      <c r="AF66" s="18">
        <v>0</v>
      </c>
      <c r="AG66" s="18">
        <v>431.51718</v>
      </c>
      <c r="AH66" s="18">
        <v>446.33179999999999</v>
      </c>
      <c r="AI66" s="21">
        <v>1.5151515151515201E-2</v>
      </c>
      <c r="AJ66" s="21">
        <v>0.32352771499949506</v>
      </c>
    </row>
    <row r="67" spans="1:36" x14ac:dyDescent="0.25">
      <c r="A67" s="3" t="s">
        <v>117</v>
      </c>
      <c r="B67" s="3" t="s">
        <v>999</v>
      </c>
      <c r="C67" s="3" t="s">
        <v>50</v>
      </c>
      <c r="D67" s="3" t="s">
        <v>58</v>
      </c>
      <c r="E67" s="3" t="s">
        <v>59</v>
      </c>
      <c r="F67" s="3" t="s">
        <v>60</v>
      </c>
      <c r="G67" s="3" t="s">
        <v>88</v>
      </c>
      <c r="H67" s="3" t="s">
        <v>89</v>
      </c>
      <c r="I67" s="3" t="s">
        <v>70</v>
      </c>
      <c r="J67" s="3">
        <v>7</v>
      </c>
      <c r="K67" s="3">
        <v>3</v>
      </c>
      <c r="L67" s="3">
        <v>13</v>
      </c>
      <c r="M67" s="3">
        <v>7</v>
      </c>
      <c r="N67" s="3">
        <v>0</v>
      </c>
      <c r="O67" s="3">
        <v>0</v>
      </c>
      <c r="P67" s="3">
        <v>17</v>
      </c>
      <c r="Q67" s="3">
        <v>2</v>
      </c>
      <c r="R67" s="3">
        <v>0</v>
      </c>
      <c r="S67" s="3">
        <v>0</v>
      </c>
      <c r="T67" s="3">
        <v>0</v>
      </c>
      <c r="U67" s="3">
        <f t="shared" si="1"/>
        <v>49</v>
      </c>
      <c r="V67" s="6">
        <v>0.54545454545454541</v>
      </c>
      <c r="W67" s="18">
        <v>1473.3003000000001</v>
      </c>
      <c r="X67" s="18">
        <v>2609.3274000000001</v>
      </c>
      <c r="Y67" s="18">
        <v>2611.1187</v>
      </c>
      <c r="Z67" s="18">
        <v>3547.279</v>
      </c>
      <c r="AA67" s="18">
        <v>2103.6664999999998</v>
      </c>
      <c r="AB67" s="18">
        <v>2458.9065000000001</v>
      </c>
      <c r="AC67" s="18">
        <v>1117.2628</v>
      </c>
      <c r="AD67" s="18">
        <v>719.65044999999998</v>
      </c>
      <c r="AE67" s="18">
        <v>148.09981999999999</v>
      </c>
      <c r="AF67" s="18">
        <v>845.99599999999998</v>
      </c>
      <c r="AG67" s="18">
        <v>982.00354000000004</v>
      </c>
      <c r="AH67" s="18">
        <v>1156.9359999999999</v>
      </c>
      <c r="AI67" s="21">
        <v>2.1645021645021602E-3</v>
      </c>
      <c r="AJ67" s="21">
        <v>0.33572573872069894</v>
      </c>
    </row>
    <row r="68" spans="1:36" x14ac:dyDescent="0.25">
      <c r="A68" s="3" t="s">
        <v>224</v>
      </c>
      <c r="B68" s="3" t="s">
        <v>1004</v>
      </c>
      <c r="C68" s="3" t="s">
        <v>50</v>
      </c>
      <c r="D68" s="3" t="s">
        <v>58</v>
      </c>
      <c r="E68" s="3" t="s">
        <v>59</v>
      </c>
      <c r="F68" s="3" t="s">
        <v>60</v>
      </c>
      <c r="G68" s="3" t="s">
        <v>88</v>
      </c>
      <c r="H68" s="3" t="s">
        <v>89</v>
      </c>
      <c r="I68" s="3" t="s">
        <v>220</v>
      </c>
      <c r="J68" s="3">
        <v>4</v>
      </c>
      <c r="K68" s="3">
        <v>4</v>
      </c>
      <c r="L68" s="3">
        <v>8</v>
      </c>
      <c r="M68" s="3">
        <v>11</v>
      </c>
      <c r="N68" s="3">
        <v>0</v>
      </c>
      <c r="O68" s="3">
        <v>0</v>
      </c>
      <c r="P68" s="3">
        <v>18</v>
      </c>
      <c r="Q68" s="3">
        <v>3</v>
      </c>
      <c r="R68" s="3">
        <v>0</v>
      </c>
      <c r="S68" s="3">
        <v>0</v>
      </c>
      <c r="T68" s="3">
        <v>0</v>
      </c>
      <c r="U68" s="3">
        <f t="shared" si="1"/>
        <v>48</v>
      </c>
      <c r="V68" s="6">
        <v>0.54545454545454541</v>
      </c>
      <c r="W68" s="18">
        <v>504.11426</v>
      </c>
      <c r="X68" s="18">
        <v>454.19830000000002</v>
      </c>
      <c r="Y68" s="18">
        <v>780.0915</v>
      </c>
      <c r="Z68" s="18">
        <v>646.19824000000006</v>
      </c>
      <c r="AA68" s="18">
        <v>279.80770000000001</v>
      </c>
      <c r="AB68" s="18">
        <v>337.91367000000002</v>
      </c>
      <c r="AC68" s="18">
        <v>59.148499999999999</v>
      </c>
      <c r="AD68" s="18">
        <v>259.17352</v>
      </c>
      <c r="AE68" s="18">
        <v>93.861594999999994</v>
      </c>
      <c r="AF68" s="18">
        <v>288.43878000000001</v>
      </c>
      <c r="AG68" s="18">
        <v>262.15005000000002</v>
      </c>
      <c r="AH68" s="18">
        <v>167.67878999999999</v>
      </c>
      <c r="AI68" s="21">
        <v>4.3290043290043299E-3</v>
      </c>
      <c r="AJ68" s="21">
        <v>0.3765255626435049</v>
      </c>
    </row>
    <row r="69" spans="1:36" x14ac:dyDescent="0.25">
      <c r="A69" s="3" t="s">
        <v>356</v>
      </c>
      <c r="B69" s="3" t="s">
        <v>1047</v>
      </c>
      <c r="C69" s="3" t="s">
        <v>50</v>
      </c>
      <c r="D69" s="3" t="s">
        <v>58</v>
      </c>
      <c r="E69" s="3" t="s">
        <v>59</v>
      </c>
      <c r="F69" s="3" t="s">
        <v>60</v>
      </c>
      <c r="G69" s="3" t="s">
        <v>88</v>
      </c>
      <c r="H69" s="3" t="s">
        <v>344</v>
      </c>
      <c r="I69" s="3" t="s">
        <v>357</v>
      </c>
      <c r="J69" s="3">
        <v>2</v>
      </c>
      <c r="K69" s="3">
        <v>4</v>
      </c>
      <c r="L69" s="3">
        <v>4</v>
      </c>
      <c r="M69" s="3">
        <v>5</v>
      </c>
      <c r="N69" s="3">
        <v>0</v>
      </c>
      <c r="O69" s="3">
        <v>0</v>
      </c>
      <c r="P69" s="3">
        <v>18</v>
      </c>
      <c r="Q69" s="3">
        <v>3</v>
      </c>
      <c r="R69" s="3">
        <v>0</v>
      </c>
      <c r="S69" s="3">
        <v>0</v>
      </c>
      <c r="T69" s="3">
        <v>0</v>
      </c>
      <c r="U69" s="3">
        <f t="shared" si="1"/>
        <v>36</v>
      </c>
      <c r="V69" s="6">
        <v>0.54545454545454541</v>
      </c>
      <c r="W69" s="18">
        <v>221.27394000000001</v>
      </c>
      <c r="X69" s="18">
        <v>169.18271999999999</v>
      </c>
      <c r="Y69" s="18">
        <v>271.59701999999999</v>
      </c>
      <c r="Z69" s="18">
        <v>221.23131000000001</v>
      </c>
      <c r="AA69" s="18">
        <v>181.41363999999999</v>
      </c>
      <c r="AB69" s="18">
        <v>190.33357000000001</v>
      </c>
      <c r="AC69" s="18">
        <v>68.606390000000005</v>
      </c>
      <c r="AD69" s="18">
        <v>133.35219000000001</v>
      </c>
      <c r="AE69" s="18">
        <v>0</v>
      </c>
      <c r="AF69" s="18">
        <v>163.3038</v>
      </c>
      <c r="AG69" s="18">
        <v>131.75209000000001</v>
      </c>
      <c r="AH69" s="18">
        <v>0</v>
      </c>
      <c r="AI69" s="21">
        <v>4.9981247650824597E-3</v>
      </c>
      <c r="AJ69" s="21">
        <v>0.39601759412184295</v>
      </c>
    </row>
    <row r="70" spans="1:36" x14ac:dyDescent="0.25">
      <c r="A70" s="3" t="s">
        <v>444</v>
      </c>
      <c r="B70" s="3" t="s">
        <v>1048</v>
      </c>
      <c r="C70" s="3" t="s">
        <v>50</v>
      </c>
      <c r="D70" s="3" t="s">
        <v>58</v>
      </c>
      <c r="E70" s="3" t="s">
        <v>59</v>
      </c>
      <c r="F70" s="3" t="s">
        <v>60</v>
      </c>
      <c r="G70" s="3" t="s">
        <v>88</v>
      </c>
      <c r="H70" s="3" t="s">
        <v>89</v>
      </c>
      <c r="I70" s="3" t="s">
        <v>443</v>
      </c>
      <c r="J70" s="3">
        <v>1</v>
      </c>
      <c r="K70" s="3">
        <v>4</v>
      </c>
      <c r="L70" s="3">
        <v>8</v>
      </c>
      <c r="M70" s="3">
        <v>4</v>
      </c>
      <c r="N70" s="3">
        <v>0</v>
      </c>
      <c r="O70" s="3">
        <v>0</v>
      </c>
      <c r="P70" s="3">
        <v>20</v>
      </c>
      <c r="Q70" s="3">
        <v>3</v>
      </c>
      <c r="R70" s="3">
        <v>0</v>
      </c>
      <c r="S70" s="3">
        <v>0</v>
      </c>
      <c r="T70" s="3">
        <v>0</v>
      </c>
      <c r="U70" s="3">
        <f t="shared" si="1"/>
        <v>40</v>
      </c>
      <c r="V70" s="6">
        <v>0.54545454545454541</v>
      </c>
      <c r="W70" s="18">
        <v>996.11505</v>
      </c>
      <c r="X70" s="18">
        <v>1735.2635</v>
      </c>
      <c r="Y70" s="18">
        <v>1566.0257999999999</v>
      </c>
      <c r="Z70" s="18">
        <v>874.548</v>
      </c>
      <c r="AA70" s="18">
        <v>681.97349999999994</v>
      </c>
      <c r="AB70" s="18">
        <v>984.95325000000003</v>
      </c>
      <c r="AC70" s="18">
        <v>246.28176999999999</v>
      </c>
      <c r="AD70" s="18">
        <v>433.31308000000001</v>
      </c>
      <c r="AE70" s="18">
        <v>953.32195999999999</v>
      </c>
      <c r="AF70" s="18">
        <v>219.98392999999999</v>
      </c>
      <c r="AG70" s="18">
        <v>405.69348000000002</v>
      </c>
      <c r="AH70" s="18">
        <v>521.56849999999997</v>
      </c>
      <c r="AI70" s="21">
        <v>8.6580086580086597E-3</v>
      </c>
      <c r="AJ70" s="21">
        <v>0.40652320876473369</v>
      </c>
    </row>
    <row r="71" spans="1:36" x14ac:dyDescent="0.25">
      <c r="A71" s="3" t="s">
        <v>187</v>
      </c>
      <c r="B71" s="3" t="s">
        <v>1049</v>
      </c>
      <c r="C71" s="3" t="s">
        <v>50</v>
      </c>
      <c r="D71" s="3" t="s">
        <v>58</v>
      </c>
      <c r="E71" s="3" t="s">
        <v>59</v>
      </c>
      <c r="F71" s="3" t="s">
        <v>60</v>
      </c>
      <c r="G71" s="3" t="s">
        <v>88</v>
      </c>
      <c r="H71" s="3" t="s">
        <v>89</v>
      </c>
      <c r="I71" s="3" t="s">
        <v>188</v>
      </c>
      <c r="J71" s="3">
        <v>5</v>
      </c>
      <c r="K71" s="3">
        <v>2</v>
      </c>
      <c r="L71" s="3">
        <v>10</v>
      </c>
      <c r="M71" s="3">
        <v>7</v>
      </c>
      <c r="N71" s="3">
        <v>0</v>
      </c>
      <c r="O71" s="3">
        <v>0</v>
      </c>
      <c r="P71" s="3">
        <v>15</v>
      </c>
      <c r="Q71" s="3">
        <v>1</v>
      </c>
      <c r="R71" s="3">
        <v>0</v>
      </c>
      <c r="S71" s="3">
        <v>0</v>
      </c>
      <c r="T71" s="3">
        <v>0</v>
      </c>
      <c r="U71" s="3">
        <f t="shared" si="1"/>
        <v>40</v>
      </c>
      <c r="V71" s="6">
        <v>0.54545454545454541</v>
      </c>
      <c r="W71" s="18">
        <v>3426.1008000000002</v>
      </c>
      <c r="X71" s="18">
        <v>3567.2150000000001</v>
      </c>
      <c r="Y71" s="18">
        <v>5942.3739999999998</v>
      </c>
      <c r="Z71" s="18">
        <v>5344.9880000000003</v>
      </c>
      <c r="AA71" s="18">
        <v>2779.7584999999999</v>
      </c>
      <c r="AB71" s="18">
        <v>4634.9413999999997</v>
      </c>
      <c r="AC71" s="18">
        <v>855.77075000000002</v>
      </c>
      <c r="AD71" s="18">
        <v>2180.915</v>
      </c>
      <c r="AE71" s="18">
        <v>298.19936999999999</v>
      </c>
      <c r="AF71" s="18">
        <v>1485.5319</v>
      </c>
      <c r="AG71" s="18">
        <v>1710.2582</v>
      </c>
      <c r="AH71" s="18">
        <v>4039.1590000000001</v>
      </c>
      <c r="AI71" s="21">
        <v>1.5151515151515201E-2</v>
      </c>
      <c r="AJ71" s="21">
        <v>0.41135159391679393</v>
      </c>
    </row>
    <row r="72" spans="1:36" x14ac:dyDescent="0.25">
      <c r="A72" s="3" t="s">
        <v>225</v>
      </c>
      <c r="B72" s="3" t="s">
        <v>1006</v>
      </c>
      <c r="C72" s="3" t="s">
        <v>50</v>
      </c>
      <c r="D72" s="3" t="s">
        <v>58</v>
      </c>
      <c r="E72" s="3" t="s">
        <v>59</v>
      </c>
      <c r="F72" s="3" t="s">
        <v>60</v>
      </c>
      <c r="G72" s="3" t="s">
        <v>88</v>
      </c>
      <c r="H72" s="3" t="s">
        <v>89</v>
      </c>
      <c r="I72" s="3" t="s">
        <v>226</v>
      </c>
      <c r="J72" s="3">
        <v>4</v>
      </c>
      <c r="K72" s="3">
        <v>3</v>
      </c>
      <c r="L72" s="3">
        <v>7</v>
      </c>
      <c r="M72" s="3">
        <v>6</v>
      </c>
      <c r="N72" s="3">
        <v>0</v>
      </c>
      <c r="O72" s="3">
        <v>0</v>
      </c>
      <c r="P72" s="3">
        <v>17</v>
      </c>
      <c r="Q72" s="3">
        <v>2</v>
      </c>
      <c r="R72" s="3">
        <v>0</v>
      </c>
      <c r="S72" s="3">
        <v>0</v>
      </c>
      <c r="T72" s="3">
        <v>0</v>
      </c>
      <c r="U72" s="3">
        <f t="shared" si="1"/>
        <v>39</v>
      </c>
      <c r="V72" s="6">
        <v>0.54545454545454541</v>
      </c>
      <c r="W72" s="18">
        <v>1359.181</v>
      </c>
      <c r="X72" s="18">
        <v>1212.04</v>
      </c>
      <c r="Y72" s="18">
        <v>2290.1239999999998</v>
      </c>
      <c r="Z72" s="18">
        <v>1246.2891</v>
      </c>
      <c r="AA72" s="18">
        <v>1204.9268999999999</v>
      </c>
      <c r="AB72" s="18">
        <v>1667.4329</v>
      </c>
      <c r="AC72" s="18">
        <v>719.81659999999999</v>
      </c>
      <c r="AD72" s="18">
        <v>1025.2075</v>
      </c>
      <c r="AE72" s="18">
        <v>125.26096</v>
      </c>
      <c r="AF72" s="18">
        <v>477.50655999999998</v>
      </c>
      <c r="AG72" s="18">
        <v>924.34829999999999</v>
      </c>
      <c r="AH72" s="18">
        <v>601.32380000000001</v>
      </c>
      <c r="AI72" s="21">
        <v>2.1645021645021602E-3</v>
      </c>
      <c r="AJ72" s="21">
        <v>0.43134372966486789</v>
      </c>
    </row>
    <row r="73" spans="1:36" x14ac:dyDescent="0.25">
      <c r="A73" s="3" t="s">
        <v>607</v>
      </c>
      <c r="B73" s="3" t="s">
        <v>1050</v>
      </c>
      <c r="C73" s="3" t="s">
        <v>50</v>
      </c>
      <c r="D73" s="3" t="s">
        <v>58</v>
      </c>
      <c r="E73" s="3" t="s">
        <v>59</v>
      </c>
      <c r="F73" s="3" t="s">
        <v>60</v>
      </c>
      <c r="G73" s="3" t="s">
        <v>88</v>
      </c>
      <c r="H73" s="3" t="s">
        <v>179</v>
      </c>
      <c r="I73" s="3" t="s">
        <v>451</v>
      </c>
      <c r="J73" s="3">
        <v>0</v>
      </c>
      <c r="K73" s="3">
        <v>5</v>
      </c>
      <c r="L73" s="3">
        <v>7</v>
      </c>
      <c r="M73" s="3">
        <v>6</v>
      </c>
      <c r="N73" s="3">
        <v>0</v>
      </c>
      <c r="O73" s="3">
        <v>0</v>
      </c>
      <c r="P73" s="3">
        <v>14</v>
      </c>
      <c r="Q73" s="3">
        <v>3</v>
      </c>
      <c r="R73" s="3">
        <v>0</v>
      </c>
      <c r="S73" s="3">
        <v>2</v>
      </c>
      <c r="T73" s="3">
        <v>0</v>
      </c>
      <c r="U73" s="3">
        <f t="shared" si="1"/>
        <v>37</v>
      </c>
      <c r="V73" s="6">
        <v>0.54545454545454541</v>
      </c>
      <c r="W73" s="18">
        <v>733.82335999999998</v>
      </c>
      <c r="X73" s="18">
        <v>385.07515999999998</v>
      </c>
      <c r="Y73" s="18">
        <v>533.34979999999996</v>
      </c>
      <c r="Z73" s="18">
        <v>294.93920000000003</v>
      </c>
      <c r="AA73" s="18">
        <v>732.83619999999996</v>
      </c>
      <c r="AB73" s="18">
        <v>334.89172000000002</v>
      </c>
      <c r="AC73" s="18">
        <v>227.14952</v>
      </c>
      <c r="AD73" s="18">
        <v>243.28484</v>
      </c>
      <c r="AE73" s="18">
        <v>0</v>
      </c>
      <c r="AF73" s="18">
        <v>137.23013</v>
      </c>
      <c r="AG73" s="18">
        <v>468.67241999999999</v>
      </c>
      <c r="AH73" s="18">
        <v>225.79791</v>
      </c>
      <c r="AI73" s="21">
        <v>1.5151515151515201E-2</v>
      </c>
      <c r="AJ73" s="21">
        <v>0.4318977386846235</v>
      </c>
    </row>
    <row r="74" spans="1:36" x14ac:dyDescent="0.25">
      <c r="A74" s="3" t="s">
        <v>445</v>
      </c>
      <c r="B74" s="3" t="s">
        <v>1051</v>
      </c>
      <c r="C74" s="3" t="s">
        <v>50</v>
      </c>
      <c r="D74" s="3" t="s">
        <v>58</v>
      </c>
      <c r="E74" s="3" t="s">
        <v>59</v>
      </c>
      <c r="F74" s="3" t="s">
        <v>60</v>
      </c>
      <c r="G74" s="3" t="s">
        <v>88</v>
      </c>
      <c r="H74" s="3" t="s">
        <v>344</v>
      </c>
      <c r="I74" s="3" t="s">
        <v>357</v>
      </c>
      <c r="J74" s="3">
        <v>1</v>
      </c>
      <c r="K74" s="3">
        <v>6</v>
      </c>
      <c r="L74" s="3">
        <v>8</v>
      </c>
      <c r="M74" s="3">
        <v>6</v>
      </c>
      <c r="N74" s="3">
        <v>0</v>
      </c>
      <c r="O74" s="3">
        <v>0</v>
      </c>
      <c r="P74" s="3">
        <v>19</v>
      </c>
      <c r="Q74" s="3">
        <v>3</v>
      </c>
      <c r="R74" s="3">
        <v>0</v>
      </c>
      <c r="S74" s="3">
        <v>0</v>
      </c>
      <c r="T74" s="3">
        <v>0</v>
      </c>
      <c r="U74" s="3">
        <f t="shared" si="1"/>
        <v>43</v>
      </c>
      <c r="V74" s="6">
        <v>0.54545454545454541</v>
      </c>
      <c r="W74" s="18">
        <v>224.93283</v>
      </c>
      <c r="X74" s="18">
        <v>180.75962999999999</v>
      </c>
      <c r="Y74" s="18">
        <v>292.53629999999998</v>
      </c>
      <c r="Z74" s="18">
        <v>203.21802</v>
      </c>
      <c r="AA74" s="18">
        <v>187.72488000000001</v>
      </c>
      <c r="AB74" s="18">
        <v>193.83194</v>
      </c>
      <c r="AC74" s="18">
        <v>115.22459000000001</v>
      </c>
      <c r="AD74" s="18">
        <v>162.26865000000001</v>
      </c>
      <c r="AE74" s="18">
        <v>0</v>
      </c>
      <c r="AF74" s="18">
        <v>224.77672000000001</v>
      </c>
      <c r="AG74" s="18">
        <v>124.6109</v>
      </c>
      <c r="AH74" s="18">
        <v>0</v>
      </c>
      <c r="AI74" s="21">
        <v>3.0347941739560399E-2</v>
      </c>
      <c r="AJ74" s="21">
        <v>0.48860437089761671</v>
      </c>
    </row>
    <row r="75" spans="1:36" x14ac:dyDescent="0.25">
      <c r="A75" s="3" t="s">
        <v>448</v>
      </c>
      <c r="B75" s="3" t="s">
        <v>1007</v>
      </c>
      <c r="C75" s="3" t="s">
        <v>50</v>
      </c>
      <c r="D75" s="3" t="s">
        <v>58</v>
      </c>
      <c r="E75" s="3" t="s">
        <v>59</v>
      </c>
      <c r="F75" s="3" t="s">
        <v>60</v>
      </c>
      <c r="G75" s="3" t="s">
        <v>88</v>
      </c>
      <c r="H75" s="3" t="s">
        <v>344</v>
      </c>
      <c r="I75" s="3" t="s">
        <v>357</v>
      </c>
      <c r="J75" s="3">
        <v>1</v>
      </c>
      <c r="K75" s="3">
        <v>6</v>
      </c>
      <c r="L75" s="3">
        <v>6</v>
      </c>
      <c r="M75" s="3">
        <v>6</v>
      </c>
      <c r="N75" s="3">
        <v>0</v>
      </c>
      <c r="O75" s="3">
        <v>0</v>
      </c>
      <c r="P75" s="3">
        <v>16</v>
      </c>
      <c r="Q75" s="3">
        <v>3</v>
      </c>
      <c r="R75" s="3">
        <v>0</v>
      </c>
      <c r="S75" s="3">
        <v>0</v>
      </c>
      <c r="T75" s="3">
        <v>0</v>
      </c>
      <c r="U75" s="3">
        <f t="shared" si="1"/>
        <v>38</v>
      </c>
      <c r="V75" s="6">
        <v>0.54545454545454541</v>
      </c>
      <c r="W75" s="18">
        <v>163.21351999999999</v>
      </c>
      <c r="X75" s="18">
        <v>117.77867999999999</v>
      </c>
      <c r="Y75" s="18">
        <v>214.20215999999999</v>
      </c>
      <c r="Z75" s="18">
        <v>127.34947</v>
      </c>
      <c r="AA75" s="18">
        <v>125.41719999999999</v>
      </c>
      <c r="AB75" s="18">
        <v>121.70699</v>
      </c>
      <c r="AC75" s="18">
        <v>70.508899999999997</v>
      </c>
      <c r="AD75" s="18">
        <v>107.94886</v>
      </c>
      <c r="AE75" s="18">
        <v>0</v>
      </c>
      <c r="AF75" s="18">
        <v>168.08271999999999</v>
      </c>
      <c r="AG75" s="18">
        <v>86.415850000000006</v>
      </c>
      <c r="AH75" s="18">
        <v>0</v>
      </c>
      <c r="AI75" s="21">
        <v>4.49512427024494E-2</v>
      </c>
      <c r="AJ75" s="21">
        <v>0.49784126970109599</v>
      </c>
    </row>
    <row r="76" spans="1:36" x14ac:dyDescent="0.25">
      <c r="A76" s="3" t="s">
        <v>455</v>
      </c>
      <c r="B76" s="3" t="s">
        <v>1052</v>
      </c>
      <c r="C76" s="3" t="s">
        <v>50</v>
      </c>
      <c r="D76" s="3" t="s">
        <v>58</v>
      </c>
      <c r="E76" s="3" t="s">
        <v>59</v>
      </c>
      <c r="F76" s="3" t="s">
        <v>60</v>
      </c>
      <c r="G76" s="3" t="s">
        <v>88</v>
      </c>
      <c r="H76" s="3" t="s">
        <v>344</v>
      </c>
      <c r="I76" s="3" t="s">
        <v>357</v>
      </c>
      <c r="J76" s="3">
        <v>1</v>
      </c>
      <c r="K76" s="3">
        <v>3</v>
      </c>
      <c r="L76" s="3">
        <v>4</v>
      </c>
      <c r="M76" s="3">
        <v>5</v>
      </c>
      <c r="N76" s="3">
        <v>0</v>
      </c>
      <c r="O76" s="3">
        <v>0</v>
      </c>
      <c r="P76" s="3">
        <v>14</v>
      </c>
      <c r="Q76" s="3">
        <v>3</v>
      </c>
      <c r="R76" s="3">
        <v>0</v>
      </c>
      <c r="S76" s="3">
        <v>0</v>
      </c>
      <c r="T76" s="3">
        <v>0</v>
      </c>
      <c r="U76" s="3">
        <f t="shared" si="1"/>
        <v>30</v>
      </c>
      <c r="V76" s="6">
        <v>0.54545454545454541</v>
      </c>
      <c r="W76" s="18">
        <v>135.48282</v>
      </c>
      <c r="X76" s="18">
        <v>103.44428000000001</v>
      </c>
      <c r="Y76" s="18">
        <v>176.88329999999999</v>
      </c>
      <c r="Z76" s="18">
        <v>103.2384</v>
      </c>
      <c r="AA76" s="18">
        <v>109.06759</v>
      </c>
      <c r="AB76" s="18">
        <v>101.17180999999999</v>
      </c>
      <c r="AC76" s="18">
        <v>57.427349999999997</v>
      </c>
      <c r="AD76" s="18">
        <v>85.989350000000002</v>
      </c>
      <c r="AE76" s="18">
        <v>0</v>
      </c>
      <c r="AF76" s="18">
        <v>152.68564000000001</v>
      </c>
      <c r="AG76" s="18">
        <v>67.072754000000003</v>
      </c>
      <c r="AH76" s="18">
        <v>0</v>
      </c>
      <c r="AI76" s="21">
        <v>4.49512427024494E-2</v>
      </c>
      <c r="AJ76" s="21">
        <v>0.49798611194906617</v>
      </c>
    </row>
    <row r="77" spans="1:36" x14ac:dyDescent="0.25">
      <c r="A77" s="3" t="s">
        <v>399</v>
      </c>
      <c r="B77" s="3" t="s">
        <v>1053</v>
      </c>
      <c r="C77" s="3" t="s">
        <v>50</v>
      </c>
      <c r="D77" s="3" t="s">
        <v>51</v>
      </c>
      <c r="E77" s="3" t="s">
        <v>52</v>
      </c>
      <c r="F77" s="3" t="s">
        <v>295</v>
      </c>
      <c r="G77" s="3" t="s">
        <v>296</v>
      </c>
      <c r="H77" s="3" t="s">
        <v>297</v>
      </c>
      <c r="I77" s="3" t="s">
        <v>400</v>
      </c>
      <c r="J77" s="3">
        <v>2</v>
      </c>
      <c r="K77" s="3">
        <v>1</v>
      </c>
      <c r="L77" s="3">
        <v>2</v>
      </c>
      <c r="M77" s="3">
        <v>6</v>
      </c>
      <c r="N77" s="3">
        <v>0</v>
      </c>
      <c r="O77" s="3">
        <v>0</v>
      </c>
      <c r="P77" s="3">
        <v>4</v>
      </c>
      <c r="Q77" s="3">
        <v>0</v>
      </c>
      <c r="R77" s="3">
        <v>0</v>
      </c>
      <c r="S77" s="3">
        <v>0</v>
      </c>
      <c r="T77" s="3">
        <v>1</v>
      </c>
      <c r="U77" s="3">
        <f t="shared" si="1"/>
        <v>16</v>
      </c>
      <c r="V77" s="6">
        <v>0.54545454545454541</v>
      </c>
      <c r="W77" s="18">
        <v>1064.0381</v>
      </c>
      <c r="X77" s="18">
        <v>882.90129999999999</v>
      </c>
      <c r="Y77" s="18">
        <v>637.21027000000004</v>
      </c>
      <c r="Z77" s="18">
        <v>771.96550000000002</v>
      </c>
      <c r="AA77" s="18">
        <v>449.44155999999998</v>
      </c>
      <c r="AB77" s="18">
        <v>516.30849999999998</v>
      </c>
      <c r="AC77" s="18">
        <v>267.87966999999998</v>
      </c>
      <c r="AD77" s="18">
        <v>374.25842</v>
      </c>
      <c r="AE77" s="18">
        <v>131.94926000000001</v>
      </c>
      <c r="AF77" s="18">
        <v>637.81464000000005</v>
      </c>
      <c r="AG77" s="18">
        <v>571.67830000000004</v>
      </c>
      <c r="AH77" s="18">
        <v>238.91376</v>
      </c>
      <c r="AI77" s="21">
        <v>4.11255411255411E-2</v>
      </c>
      <c r="AJ77" s="21">
        <v>0.51424424945648983</v>
      </c>
    </row>
    <row r="78" spans="1:36" x14ac:dyDescent="0.25">
      <c r="A78" s="3" t="s">
        <v>185</v>
      </c>
      <c r="B78" s="3" t="s">
        <v>1008</v>
      </c>
      <c r="C78" s="3" t="s">
        <v>50</v>
      </c>
      <c r="D78" s="3" t="s">
        <v>58</v>
      </c>
      <c r="E78" s="3" t="s">
        <v>59</v>
      </c>
      <c r="F78" s="3" t="s">
        <v>60</v>
      </c>
      <c r="G78" s="3" t="s">
        <v>88</v>
      </c>
      <c r="H78" s="3" t="s">
        <v>89</v>
      </c>
      <c r="I78" s="3" t="s">
        <v>186</v>
      </c>
      <c r="J78" s="3">
        <v>5</v>
      </c>
      <c r="K78" s="3">
        <v>5</v>
      </c>
      <c r="L78" s="3">
        <v>8</v>
      </c>
      <c r="M78" s="3">
        <v>13</v>
      </c>
      <c r="N78" s="3">
        <v>0</v>
      </c>
      <c r="O78" s="3">
        <v>0</v>
      </c>
      <c r="P78" s="3">
        <v>13</v>
      </c>
      <c r="Q78" s="3">
        <v>1</v>
      </c>
      <c r="R78" s="3">
        <v>0</v>
      </c>
      <c r="S78" s="3">
        <v>0</v>
      </c>
      <c r="T78" s="3">
        <v>0</v>
      </c>
      <c r="U78" s="3">
        <f t="shared" si="1"/>
        <v>45</v>
      </c>
      <c r="V78" s="6">
        <v>0.54545454545454541</v>
      </c>
      <c r="W78" s="18">
        <v>2656.3386</v>
      </c>
      <c r="X78" s="18">
        <v>2234.1590000000001</v>
      </c>
      <c r="Y78" s="18">
        <v>2970.7646</v>
      </c>
      <c r="Z78" s="18">
        <v>3594.0497999999998</v>
      </c>
      <c r="AA78" s="18">
        <v>2329.9081999999999</v>
      </c>
      <c r="AB78" s="18">
        <v>1978.7511999999999</v>
      </c>
      <c r="AC78" s="18">
        <v>616.61019999999996</v>
      </c>
      <c r="AD78" s="18">
        <v>2137.2021</v>
      </c>
      <c r="AE78" s="18">
        <v>204.42412999999999</v>
      </c>
      <c r="AF78" s="18">
        <v>582.83185000000003</v>
      </c>
      <c r="AG78" s="18">
        <v>2841.2314000000001</v>
      </c>
      <c r="AH78" s="18">
        <v>1795.0687</v>
      </c>
      <c r="AI78" s="21">
        <v>4.11255411255411E-2</v>
      </c>
      <c r="AJ78" s="21">
        <v>0.5187378523636047</v>
      </c>
    </row>
    <row r="79" spans="1:36" x14ac:dyDescent="0.25">
      <c r="A79" s="3" t="s">
        <v>452</v>
      </c>
      <c r="B79" s="3" t="s">
        <v>1054</v>
      </c>
      <c r="C79" s="3" t="s">
        <v>50</v>
      </c>
      <c r="D79" s="3" t="s">
        <v>58</v>
      </c>
      <c r="E79" s="3" t="s">
        <v>59</v>
      </c>
      <c r="F79" s="3" t="s">
        <v>60</v>
      </c>
      <c r="G79" s="3" t="s">
        <v>88</v>
      </c>
      <c r="H79" s="3" t="s">
        <v>344</v>
      </c>
      <c r="I79" s="3" t="s">
        <v>357</v>
      </c>
      <c r="J79" s="3">
        <v>1</v>
      </c>
      <c r="K79" s="3">
        <v>5</v>
      </c>
      <c r="L79" s="3">
        <v>4</v>
      </c>
      <c r="M79" s="3">
        <v>4</v>
      </c>
      <c r="N79" s="3">
        <v>0</v>
      </c>
      <c r="O79" s="3">
        <v>0</v>
      </c>
      <c r="P79" s="3">
        <v>15</v>
      </c>
      <c r="Q79" s="3">
        <v>3</v>
      </c>
      <c r="R79" s="3">
        <v>0</v>
      </c>
      <c r="S79" s="3">
        <v>0</v>
      </c>
      <c r="T79" s="3">
        <v>0</v>
      </c>
      <c r="U79" s="3">
        <f t="shared" si="1"/>
        <v>32</v>
      </c>
      <c r="V79" s="6">
        <v>0.54545454545454541</v>
      </c>
      <c r="W79" s="18">
        <v>144.43665999999999</v>
      </c>
      <c r="X79" s="18">
        <v>107.10012</v>
      </c>
      <c r="Y79" s="18">
        <v>193.65084999999999</v>
      </c>
      <c r="Z79" s="18">
        <v>110.56255</v>
      </c>
      <c r="AA79" s="18">
        <v>115.47750000000001</v>
      </c>
      <c r="AB79" s="18">
        <v>109.42411</v>
      </c>
      <c r="AC79" s="18">
        <v>68.744720000000001</v>
      </c>
      <c r="AD79" s="18">
        <v>96.243094999999997</v>
      </c>
      <c r="AE79" s="18">
        <v>0</v>
      </c>
      <c r="AF79" s="18">
        <v>157.42427000000001</v>
      </c>
      <c r="AG79" s="18">
        <v>82.790474000000003</v>
      </c>
      <c r="AH79" s="18">
        <v>0</v>
      </c>
      <c r="AI79" s="21">
        <v>4.49512427024494E-2</v>
      </c>
      <c r="AJ79" s="21">
        <v>0.51905709146679246</v>
      </c>
    </row>
    <row r="80" spans="1:36" x14ac:dyDescent="0.25">
      <c r="A80" s="3" t="s">
        <v>142</v>
      </c>
      <c r="B80" s="3" t="s">
        <v>1009</v>
      </c>
      <c r="C80" s="3" t="s">
        <v>50</v>
      </c>
      <c r="D80" s="3" t="s">
        <v>58</v>
      </c>
      <c r="E80" s="3" t="s">
        <v>59</v>
      </c>
      <c r="F80" s="3" t="s">
        <v>60</v>
      </c>
      <c r="G80" s="3" t="s">
        <v>88</v>
      </c>
      <c r="H80" s="3" t="s">
        <v>89</v>
      </c>
      <c r="I80" s="3" t="s">
        <v>118</v>
      </c>
      <c r="J80" s="3">
        <v>6</v>
      </c>
      <c r="K80" s="3">
        <v>4</v>
      </c>
      <c r="L80" s="3">
        <v>14</v>
      </c>
      <c r="M80" s="3">
        <v>12</v>
      </c>
      <c r="N80" s="3">
        <v>0</v>
      </c>
      <c r="O80" s="3">
        <v>0</v>
      </c>
      <c r="P80" s="3">
        <v>20</v>
      </c>
      <c r="Q80" s="3">
        <v>1</v>
      </c>
      <c r="R80" s="3">
        <v>0</v>
      </c>
      <c r="S80" s="3">
        <v>0</v>
      </c>
      <c r="T80" s="3">
        <v>0</v>
      </c>
      <c r="U80" s="3">
        <f t="shared" si="1"/>
        <v>57</v>
      </c>
      <c r="V80" s="6">
        <v>0.54545454545454541</v>
      </c>
      <c r="W80" s="18">
        <v>188.86174</v>
      </c>
      <c r="X80" s="18">
        <v>182.55091999999999</v>
      </c>
      <c r="Y80" s="18">
        <v>230.64914999999999</v>
      </c>
      <c r="Z80" s="18">
        <v>175.94989000000001</v>
      </c>
      <c r="AA80" s="18">
        <v>0</v>
      </c>
      <c r="AB80" s="18">
        <v>0</v>
      </c>
      <c r="AC80" s="18">
        <v>240.60326000000001</v>
      </c>
      <c r="AD80" s="18">
        <v>182.63328999999999</v>
      </c>
      <c r="AE80" s="18">
        <v>185.72636</v>
      </c>
      <c r="AF80" s="18">
        <v>297.52611999999999</v>
      </c>
      <c r="AG80" s="18">
        <v>258.24016999999998</v>
      </c>
      <c r="AH80" s="18">
        <v>313.29714999999999</v>
      </c>
      <c r="AI80" s="21">
        <v>3.0347941739560399E-2</v>
      </c>
      <c r="AJ80" s="21">
        <v>1.8997475361250717</v>
      </c>
    </row>
    <row r="81" spans="1:36" x14ac:dyDescent="0.25">
      <c r="A81" s="3" t="s">
        <v>278</v>
      </c>
      <c r="B81" s="3" t="s">
        <v>1097</v>
      </c>
      <c r="C81" s="3" t="s">
        <v>50</v>
      </c>
      <c r="D81" s="3" t="s">
        <v>58</v>
      </c>
      <c r="E81" s="3" t="s">
        <v>59</v>
      </c>
      <c r="F81" s="3" t="s">
        <v>60</v>
      </c>
      <c r="G81" s="3" t="s">
        <v>88</v>
      </c>
      <c r="H81" s="3" t="s">
        <v>180</v>
      </c>
      <c r="I81" s="3" t="s">
        <v>181</v>
      </c>
      <c r="J81" s="3">
        <v>3</v>
      </c>
      <c r="K81" s="3">
        <v>1</v>
      </c>
      <c r="L81" s="3">
        <v>5</v>
      </c>
      <c r="M81" s="3">
        <v>14</v>
      </c>
      <c r="N81" s="3">
        <v>0</v>
      </c>
      <c r="O81" s="3">
        <v>0</v>
      </c>
      <c r="P81" s="3">
        <v>3</v>
      </c>
      <c r="Q81" s="3">
        <v>2</v>
      </c>
      <c r="R81" s="3">
        <v>0</v>
      </c>
      <c r="S81" s="3">
        <v>0</v>
      </c>
      <c r="T81" s="3">
        <v>0</v>
      </c>
      <c r="U81" s="3">
        <f t="shared" si="1"/>
        <v>28</v>
      </c>
      <c r="V81" s="6">
        <v>0.54545454545454541</v>
      </c>
      <c r="W81" s="18">
        <v>308.22879999999998</v>
      </c>
      <c r="X81" s="18">
        <v>0</v>
      </c>
      <c r="Y81" s="18">
        <v>500.89909999999998</v>
      </c>
      <c r="Z81" s="18">
        <v>210.88508999999999</v>
      </c>
      <c r="AA81" s="18">
        <v>447.93256000000002</v>
      </c>
      <c r="AB81" s="18">
        <v>123.117805</v>
      </c>
      <c r="AC81" s="18">
        <v>245.28790000000001</v>
      </c>
      <c r="AD81" s="18">
        <v>485.69045999999997</v>
      </c>
      <c r="AE81" s="18">
        <v>658.10429999999997</v>
      </c>
      <c r="AF81" s="18">
        <v>587.84749999999997</v>
      </c>
      <c r="AG81" s="18">
        <v>620.90905999999995</v>
      </c>
      <c r="AH81" s="18">
        <v>771.97064</v>
      </c>
      <c r="AI81" s="21">
        <v>2.5974025974026E-2</v>
      </c>
      <c r="AJ81" s="21">
        <v>2.1179604059347819</v>
      </c>
    </row>
    <row r="82" spans="1:36" x14ac:dyDescent="0.25">
      <c r="A82" s="3" t="s">
        <v>140</v>
      </c>
      <c r="B82" s="3" t="s">
        <v>1011</v>
      </c>
      <c r="C82" s="3" t="s">
        <v>50</v>
      </c>
      <c r="D82" s="3" t="s">
        <v>58</v>
      </c>
      <c r="E82" s="3" t="s">
        <v>59</v>
      </c>
      <c r="F82" s="3" t="s">
        <v>60</v>
      </c>
      <c r="G82" s="3" t="s">
        <v>88</v>
      </c>
      <c r="H82" s="3" t="s">
        <v>89</v>
      </c>
      <c r="I82" s="3" t="s">
        <v>141</v>
      </c>
      <c r="J82" s="3">
        <v>6</v>
      </c>
      <c r="K82" s="3">
        <v>4</v>
      </c>
      <c r="L82" s="3">
        <v>16</v>
      </c>
      <c r="M82" s="3">
        <v>11</v>
      </c>
      <c r="N82" s="3">
        <v>0</v>
      </c>
      <c r="O82" s="3">
        <v>0</v>
      </c>
      <c r="P82" s="3">
        <v>20</v>
      </c>
      <c r="Q82" s="3">
        <v>1</v>
      </c>
      <c r="R82" s="3">
        <v>0</v>
      </c>
      <c r="S82" s="3">
        <v>0</v>
      </c>
      <c r="T82" s="3">
        <v>0</v>
      </c>
      <c r="U82" s="3">
        <f t="shared" si="1"/>
        <v>58</v>
      </c>
      <c r="V82" s="6">
        <v>0.54545454545454541</v>
      </c>
      <c r="W82" s="18">
        <v>584.09500000000003</v>
      </c>
      <c r="X82" s="18">
        <v>333.23444000000001</v>
      </c>
      <c r="Y82" s="18">
        <v>341.89084000000003</v>
      </c>
      <c r="Z82" s="18">
        <v>214.43599</v>
      </c>
      <c r="AA82" s="18">
        <v>372.29678000000001</v>
      </c>
      <c r="AB82" s="18">
        <v>307.01925999999997</v>
      </c>
      <c r="AC82" s="18">
        <v>1536.9522999999999</v>
      </c>
      <c r="AD82" s="18">
        <v>524.57090000000005</v>
      </c>
      <c r="AE82" s="18">
        <v>793.29259999999999</v>
      </c>
      <c r="AF82" s="18">
        <v>1352.4147</v>
      </c>
      <c r="AG82" s="18">
        <v>1020.97797</v>
      </c>
      <c r="AH82" s="18">
        <v>1450.6387</v>
      </c>
      <c r="AI82" s="21">
        <v>4.3290043290043299E-3</v>
      </c>
      <c r="AJ82" s="21">
        <v>3.102151327115398</v>
      </c>
    </row>
    <row r="83" spans="1:36" x14ac:dyDescent="0.25">
      <c r="A83" s="3" t="s">
        <v>182</v>
      </c>
      <c r="B83" s="3" t="s">
        <v>1012</v>
      </c>
      <c r="C83" s="3" t="s">
        <v>50</v>
      </c>
      <c r="D83" s="3" t="s">
        <v>58</v>
      </c>
      <c r="E83" s="3" t="s">
        <v>59</v>
      </c>
      <c r="F83" s="3" t="s">
        <v>60</v>
      </c>
      <c r="G83" s="3" t="s">
        <v>88</v>
      </c>
      <c r="H83" s="3" t="s">
        <v>89</v>
      </c>
      <c r="I83" s="3" t="s">
        <v>183</v>
      </c>
      <c r="J83" s="3">
        <v>5</v>
      </c>
      <c r="K83" s="3">
        <v>7</v>
      </c>
      <c r="L83" s="3">
        <v>12</v>
      </c>
      <c r="M83" s="3">
        <v>8</v>
      </c>
      <c r="N83" s="3">
        <v>0</v>
      </c>
      <c r="O83" s="3">
        <v>0</v>
      </c>
      <c r="P83" s="3">
        <v>18</v>
      </c>
      <c r="Q83" s="3">
        <v>1</v>
      </c>
      <c r="R83" s="3">
        <v>0</v>
      </c>
      <c r="S83" s="3">
        <v>0</v>
      </c>
      <c r="T83" s="3">
        <v>0</v>
      </c>
      <c r="U83" s="3">
        <f t="shared" si="1"/>
        <v>51</v>
      </c>
      <c r="V83" s="6">
        <v>0.54545454545454541</v>
      </c>
      <c r="W83" s="18">
        <v>457.95319999999998</v>
      </c>
      <c r="X83" s="18">
        <v>100.520325</v>
      </c>
      <c r="Y83" s="18">
        <v>255.86131</v>
      </c>
      <c r="Z83" s="18">
        <v>235.34280000000001</v>
      </c>
      <c r="AA83" s="18">
        <v>166.78662</v>
      </c>
      <c r="AB83" s="18">
        <v>171.90875</v>
      </c>
      <c r="AC83" s="18">
        <v>1309.3885</v>
      </c>
      <c r="AD83" s="18">
        <v>1063.751</v>
      </c>
      <c r="AE83" s="18">
        <v>378.05993999999998</v>
      </c>
      <c r="AF83" s="18">
        <v>1270.3453</v>
      </c>
      <c r="AG83" s="18">
        <v>1448.3289</v>
      </c>
      <c r="AH83" s="18">
        <v>1096.0145</v>
      </c>
      <c r="AI83" s="21">
        <v>4.3290043290043299E-3</v>
      </c>
      <c r="AJ83" s="21">
        <v>4.7291944447474554</v>
      </c>
    </row>
    <row r="84" spans="1:36" x14ac:dyDescent="0.25">
      <c r="A84" s="3" t="s">
        <v>228</v>
      </c>
      <c r="B84" s="3" t="s">
        <v>1013</v>
      </c>
      <c r="C84" s="3" t="s">
        <v>50</v>
      </c>
      <c r="D84" s="3" t="s">
        <v>58</v>
      </c>
      <c r="E84" s="3" t="s">
        <v>59</v>
      </c>
      <c r="F84" s="3" t="s">
        <v>60</v>
      </c>
      <c r="G84" s="3" t="s">
        <v>88</v>
      </c>
      <c r="H84" s="3" t="s">
        <v>89</v>
      </c>
      <c r="I84" s="3" t="s">
        <v>183</v>
      </c>
      <c r="J84" s="3">
        <v>4</v>
      </c>
      <c r="K84" s="3">
        <v>4</v>
      </c>
      <c r="L84" s="3">
        <v>12</v>
      </c>
      <c r="M84" s="3">
        <v>5</v>
      </c>
      <c r="N84" s="3">
        <v>0</v>
      </c>
      <c r="O84" s="3">
        <v>0</v>
      </c>
      <c r="P84" s="3">
        <v>17</v>
      </c>
      <c r="Q84" s="3">
        <v>1</v>
      </c>
      <c r="R84" s="3">
        <v>0</v>
      </c>
      <c r="S84" s="3">
        <v>0</v>
      </c>
      <c r="T84" s="3">
        <v>0</v>
      </c>
      <c r="U84" s="3">
        <f t="shared" si="1"/>
        <v>43</v>
      </c>
      <c r="V84" s="6">
        <v>0.54545454545454541</v>
      </c>
      <c r="W84" s="18">
        <v>476.86014</v>
      </c>
      <c r="X84" s="18">
        <v>91.034180000000006</v>
      </c>
      <c r="Y84" s="18">
        <v>253.70052999999999</v>
      </c>
      <c r="Z84" s="18">
        <v>233.95024000000001</v>
      </c>
      <c r="AA84" s="18">
        <v>160.86864</v>
      </c>
      <c r="AB84" s="18">
        <v>177.18754999999999</v>
      </c>
      <c r="AC84" s="18">
        <v>1396.7969000000001</v>
      </c>
      <c r="AD84" s="18">
        <v>1141.8185000000001</v>
      </c>
      <c r="AE84" s="18">
        <v>479.98025999999999</v>
      </c>
      <c r="AF84" s="18">
        <v>1359.9912999999999</v>
      </c>
      <c r="AG84" s="18">
        <v>1518.1034</v>
      </c>
      <c r="AH84" s="18">
        <v>1102.6504</v>
      </c>
      <c r="AI84" s="21">
        <v>2.1645021645021602E-3</v>
      </c>
      <c r="AJ84" s="21">
        <v>5.0224827193832429</v>
      </c>
    </row>
    <row r="85" spans="1:36" x14ac:dyDescent="0.25">
      <c r="A85" s="3" t="s">
        <v>221</v>
      </c>
      <c r="B85" s="3" t="s">
        <v>1015</v>
      </c>
      <c r="C85" s="3" t="s">
        <v>50</v>
      </c>
      <c r="D85" s="3" t="s">
        <v>58</v>
      </c>
      <c r="E85" s="3" t="s">
        <v>59</v>
      </c>
      <c r="F85" s="3" t="s">
        <v>60</v>
      </c>
      <c r="G85" s="3" t="s">
        <v>88</v>
      </c>
      <c r="H85" s="3" t="s">
        <v>89</v>
      </c>
      <c r="I85" s="3" t="s">
        <v>183</v>
      </c>
      <c r="J85" s="3">
        <v>4</v>
      </c>
      <c r="K85" s="3">
        <v>4</v>
      </c>
      <c r="L85" s="3">
        <v>12</v>
      </c>
      <c r="M85" s="3">
        <v>6</v>
      </c>
      <c r="N85" s="3">
        <v>0</v>
      </c>
      <c r="O85" s="3">
        <v>0</v>
      </c>
      <c r="P85" s="3">
        <v>20</v>
      </c>
      <c r="Q85" s="3">
        <v>1</v>
      </c>
      <c r="R85" s="3">
        <v>0</v>
      </c>
      <c r="S85" s="3">
        <v>0</v>
      </c>
      <c r="T85" s="3">
        <v>0</v>
      </c>
      <c r="U85" s="3">
        <f t="shared" si="1"/>
        <v>47</v>
      </c>
      <c r="V85" s="6">
        <v>0.54545454545454541</v>
      </c>
      <c r="W85" s="18">
        <v>640.61114999999995</v>
      </c>
      <c r="X85" s="18">
        <v>118.491035</v>
      </c>
      <c r="Y85" s="18">
        <v>307.05322000000001</v>
      </c>
      <c r="Z85" s="18">
        <v>292.84276999999997</v>
      </c>
      <c r="AA85" s="18">
        <v>198.25223</v>
      </c>
      <c r="AB85" s="18">
        <v>209.92174</v>
      </c>
      <c r="AC85" s="18">
        <v>1932.1975</v>
      </c>
      <c r="AD85" s="18">
        <v>1582.6507999999999</v>
      </c>
      <c r="AE85" s="18">
        <v>543.74159999999995</v>
      </c>
      <c r="AF85" s="18">
        <v>1845.3771999999999</v>
      </c>
      <c r="AG85" s="18">
        <v>2081.2869000000001</v>
      </c>
      <c r="AH85" s="18">
        <v>1539.8483000000001</v>
      </c>
      <c r="AI85" s="21">
        <v>4.3290043290043299E-3</v>
      </c>
      <c r="AJ85" s="21">
        <v>5.390023656119709</v>
      </c>
    </row>
    <row r="86" spans="1:36" x14ac:dyDescent="0.25">
      <c r="A86" s="3" t="s">
        <v>337</v>
      </c>
      <c r="B86" s="3" t="s">
        <v>1056</v>
      </c>
      <c r="C86" s="3" t="s">
        <v>50</v>
      </c>
      <c r="D86" s="3" t="s">
        <v>58</v>
      </c>
      <c r="E86" s="3" t="s">
        <v>59</v>
      </c>
      <c r="F86" s="3" t="s">
        <v>60</v>
      </c>
      <c r="G86" s="3" t="s">
        <v>88</v>
      </c>
      <c r="H86" s="3" t="s">
        <v>89</v>
      </c>
      <c r="I86" s="3" t="s">
        <v>338</v>
      </c>
      <c r="J86" s="3">
        <v>2</v>
      </c>
      <c r="K86" s="3">
        <v>5</v>
      </c>
      <c r="L86" s="3">
        <v>11</v>
      </c>
      <c r="M86" s="3">
        <v>5</v>
      </c>
      <c r="N86" s="3">
        <v>0</v>
      </c>
      <c r="O86" s="3">
        <v>0</v>
      </c>
      <c r="P86" s="3">
        <v>21</v>
      </c>
      <c r="Q86" s="3">
        <v>6</v>
      </c>
      <c r="R86" s="3">
        <v>0</v>
      </c>
      <c r="S86" s="3">
        <v>0</v>
      </c>
      <c r="T86" s="3">
        <v>0</v>
      </c>
      <c r="U86" s="3">
        <f t="shared" si="1"/>
        <v>50</v>
      </c>
      <c r="V86" s="6">
        <v>0.54545454545454541</v>
      </c>
      <c r="W86" s="18">
        <v>391.24220000000003</v>
      </c>
      <c r="X86" s="18">
        <v>0</v>
      </c>
      <c r="Y86" s="18">
        <v>353.68142999999998</v>
      </c>
      <c r="Z86" s="18">
        <v>326.04169999999999</v>
      </c>
      <c r="AA86" s="18">
        <v>0</v>
      </c>
      <c r="AB86" s="18">
        <v>247.22823</v>
      </c>
      <c r="AC86" s="18">
        <v>4106.9087</v>
      </c>
      <c r="AD86" s="18">
        <v>825.15734999999995</v>
      </c>
      <c r="AE86" s="18">
        <v>99.543364999999994</v>
      </c>
      <c r="AF86" s="18">
        <v>1689.93</v>
      </c>
      <c r="AG86" s="18">
        <v>359.10894999999999</v>
      </c>
      <c r="AH86" s="18">
        <v>613.43650000000002</v>
      </c>
      <c r="AI86" s="21">
        <v>4.49512427024494E-2</v>
      </c>
      <c r="AJ86" s="21">
        <v>5.8368377728209619</v>
      </c>
    </row>
    <row r="87" spans="1:36" x14ac:dyDescent="0.25">
      <c r="A87" s="3" t="s">
        <v>213</v>
      </c>
      <c r="B87" s="3" t="s">
        <v>1151</v>
      </c>
      <c r="C87" s="3" t="s">
        <v>50</v>
      </c>
      <c r="D87" s="3" t="s">
        <v>58</v>
      </c>
      <c r="E87" s="3" t="s">
        <v>59</v>
      </c>
      <c r="F87" s="3" t="s">
        <v>60</v>
      </c>
      <c r="G87" s="3" t="s">
        <v>83</v>
      </c>
      <c r="H87" s="3" t="s">
        <v>84</v>
      </c>
      <c r="I87" s="3" t="s">
        <v>196</v>
      </c>
      <c r="J87" s="3">
        <v>5</v>
      </c>
      <c r="K87" s="3">
        <v>2</v>
      </c>
      <c r="L87" s="3">
        <v>7</v>
      </c>
      <c r="M87" s="3">
        <v>3</v>
      </c>
      <c r="N87" s="3">
        <v>0</v>
      </c>
      <c r="O87" s="3">
        <v>1</v>
      </c>
      <c r="P87" s="3">
        <v>9</v>
      </c>
      <c r="Q87" s="3">
        <v>0</v>
      </c>
      <c r="R87" s="3">
        <v>0</v>
      </c>
      <c r="S87" s="3">
        <v>0</v>
      </c>
      <c r="T87" s="3">
        <v>0</v>
      </c>
      <c r="U87" s="3">
        <f t="shared" si="1"/>
        <v>27</v>
      </c>
      <c r="V87" s="6">
        <v>0.54545454545454541</v>
      </c>
      <c r="W87" s="18">
        <v>158.59921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99.528464999999997</v>
      </c>
      <c r="AD87" s="18">
        <v>199.53351000000001</v>
      </c>
      <c r="AE87" s="18">
        <v>66.040450000000007</v>
      </c>
      <c r="AF87" s="18">
        <v>188.23939999999999</v>
      </c>
      <c r="AG87" s="18">
        <v>297.39846999999997</v>
      </c>
      <c r="AH87" s="18">
        <v>147.29300000000001</v>
      </c>
      <c r="AI87" s="21">
        <v>1.6059333429185699E-2</v>
      </c>
      <c r="AJ87" s="21">
        <v>6.292781151503271</v>
      </c>
    </row>
    <row r="88" spans="1:36" x14ac:dyDescent="0.25">
      <c r="A88" s="3" t="s">
        <v>210</v>
      </c>
      <c r="B88" s="3" t="s">
        <v>1152</v>
      </c>
      <c r="C88" s="3" t="s">
        <v>50</v>
      </c>
      <c r="D88" s="3" t="s">
        <v>58</v>
      </c>
      <c r="E88" s="3" t="s">
        <v>59</v>
      </c>
      <c r="F88" s="3" t="s">
        <v>60</v>
      </c>
      <c r="G88" s="3" t="s">
        <v>83</v>
      </c>
      <c r="H88" s="3" t="s">
        <v>84</v>
      </c>
      <c r="I88" s="3" t="s">
        <v>196</v>
      </c>
      <c r="J88" s="3">
        <v>5</v>
      </c>
      <c r="K88" s="3">
        <v>3</v>
      </c>
      <c r="L88" s="3">
        <v>7</v>
      </c>
      <c r="M88" s="3">
        <v>2</v>
      </c>
      <c r="N88" s="3">
        <v>0</v>
      </c>
      <c r="O88" s="3">
        <v>1</v>
      </c>
      <c r="P88" s="3">
        <v>10</v>
      </c>
      <c r="Q88" s="3">
        <v>0</v>
      </c>
      <c r="R88" s="3">
        <v>0</v>
      </c>
      <c r="S88" s="3">
        <v>0</v>
      </c>
      <c r="T88" s="3">
        <v>0</v>
      </c>
      <c r="U88" s="3">
        <f t="shared" si="1"/>
        <v>28</v>
      </c>
      <c r="V88" s="6">
        <v>0.54545454545454541</v>
      </c>
      <c r="W88" s="18">
        <v>126.3147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80.238913999999994</v>
      </c>
      <c r="AD88" s="18">
        <v>197.24554000000001</v>
      </c>
      <c r="AE88" s="18">
        <v>0</v>
      </c>
      <c r="AF88" s="18">
        <v>159.13007999999999</v>
      </c>
      <c r="AG88" s="18">
        <v>258.60665999999998</v>
      </c>
      <c r="AH88" s="18">
        <v>101.787125</v>
      </c>
      <c r="AI88" s="21">
        <v>4.0253409492260098E-2</v>
      </c>
      <c r="AJ88" s="21">
        <v>6.3096783920871031</v>
      </c>
    </row>
    <row r="89" spans="1:36" x14ac:dyDescent="0.25">
      <c r="A89" s="3" t="s">
        <v>206</v>
      </c>
      <c r="B89" s="3" t="s">
        <v>1153</v>
      </c>
      <c r="C89" s="3" t="s">
        <v>50</v>
      </c>
      <c r="D89" s="3" t="s">
        <v>58</v>
      </c>
      <c r="E89" s="3" t="s">
        <v>59</v>
      </c>
      <c r="F89" s="3" t="s">
        <v>60</v>
      </c>
      <c r="G89" s="3" t="s">
        <v>83</v>
      </c>
      <c r="H89" s="3" t="s">
        <v>84</v>
      </c>
      <c r="I89" s="3" t="s">
        <v>196</v>
      </c>
      <c r="J89" s="3">
        <v>5</v>
      </c>
      <c r="K89" s="3">
        <v>3</v>
      </c>
      <c r="L89" s="3">
        <v>10</v>
      </c>
      <c r="M89" s="3">
        <v>5</v>
      </c>
      <c r="N89" s="3">
        <v>0</v>
      </c>
      <c r="O89" s="3">
        <v>1</v>
      </c>
      <c r="P89" s="3">
        <v>11</v>
      </c>
      <c r="Q89" s="3">
        <v>0</v>
      </c>
      <c r="R89" s="3">
        <v>0</v>
      </c>
      <c r="S89" s="3">
        <v>0</v>
      </c>
      <c r="T89" s="3">
        <v>0</v>
      </c>
      <c r="U89" s="3">
        <f t="shared" si="1"/>
        <v>35</v>
      </c>
      <c r="V89" s="6">
        <v>0.54545454545454541</v>
      </c>
      <c r="W89" s="18">
        <v>103.22087999999999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80.237076000000002</v>
      </c>
      <c r="AD89" s="18">
        <v>165.26015000000001</v>
      </c>
      <c r="AE89" s="18">
        <v>0</v>
      </c>
      <c r="AF89" s="18">
        <v>195.53613000000001</v>
      </c>
      <c r="AG89" s="18">
        <v>224.36806999999999</v>
      </c>
      <c r="AH89" s="18">
        <v>91.087500000000006</v>
      </c>
      <c r="AI89" s="21">
        <v>4.0253409492260098E-2</v>
      </c>
      <c r="AJ89" s="21">
        <v>7.3287994514320083</v>
      </c>
    </row>
    <row r="90" spans="1:36" x14ac:dyDescent="0.25">
      <c r="A90" s="3" t="s">
        <v>195</v>
      </c>
      <c r="B90" s="3" t="s">
        <v>1154</v>
      </c>
      <c r="C90" s="3" t="s">
        <v>50</v>
      </c>
      <c r="D90" s="3" t="s">
        <v>58</v>
      </c>
      <c r="E90" s="3" t="s">
        <v>59</v>
      </c>
      <c r="F90" s="3" t="s">
        <v>60</v>
      </c>
      <c r="G90" s="3" t="s">
        <v>83</v>
      </c>
      <c r="H90" s="3" t="s">
        <v>84</v>
      </c>
      <c r="I90" s="3" t="s">
        <v>196</v>
      </c>
      <c r="J90" s="3">
        <v>5</v>
      </c>
      <c r="K90" s="3">
        <v>4</v>
      </c>
      <c r="L90" s="3">
        <v>10</v>
      </c>
      <c r="M90" s="3">
        <v>4</v>
      </c>
      <c r="N90" s="3">
        <v>0</v>
      </c>
      <c r="O90" s="3">
        <v>1</v>
      </c>
      <c r="P90" s="3">
        <v>12</v>
      </c>
      <c r="Q90" s="3">
        <v>0</v>
      </c>
      <c r="R90" s="3">
        <v>0</v>
      </c>
      <c r="S90" s="3">
        <v>0</v>
      </c>
      <c r="T90" s="3">
        <v>0</v>
      </c>
      <c r="U90" s="3">
        <f t="shared" si="1"/>
        <v>36</v>
      </c>
      <c r="V90" s="6">
        <v>0.54545454545454541</v>
      </c>
      <c r="W90" s="18">
        <v>177.67655999999999</v>
      </c>
      <c r="X90" s="18">
        <v>0</v>
      </c>
      <c r="Y90" s="18">
        <v>96.188773999999995</v>
      </c>
      <c r="Z90" s="18">
        <v>0</v>
      </c>
      <c r="AA90" s="18">
        <v>0</v>
      </c>
      <c r="AB90" s="18">
        <v>0</v>
      </c>
      <c r="AC90" s="18">
        <v>127.912544</v>
      </c>
      <c r="AD90" s="18">
        <v>444.56243999999998</v>
      </c>
      <c r="AE90" s="18">
        <v>64.111289999999997</v>
      </c>
      <c r="AF90" s="18">
        <v>245.12909999999999</v>
      </c>
      <c r="AG90" s="18">
        <v>411.40762000000001</v>
      </c>
      <c r="AH90" s="18">
        <v>1041.8797999999999</v>
      </c>
      <c r="AI90" s="21">
        <v>1.8100948739449702E-2</v>
      </c>
      <c r="AJ90" s="21">
        <v>8.5260819405161943</v>
      </c>
    </row>
    <row r="91" spans="1:36" x14ac:dyDescent="0.25">
      <c r="A91" s="3" t="s">
        <v>229</v>
      </c>
      <c r="B91" s="3" t="s">
        <v>1102</v>
      </c>
      <c r="C91" s="3" t="s">
        <v>50</v>
      </c>
      <c r="D91" s="3" t="s">
        <v>58</v>
      </c>
      <c r="E91" s="3" t="s">
        <v>59</v>
      </c>
      <c r="F91" s="3" t="s">
        <v>60</v>
      </c>
      <c r="G91" s="3" t="s">
        <v>88</v>
      </c>
      <c r="H91" s="3" t="s">
        <v>96</v>
      </c>
      <c r="I91" s="3" t="s">
        <v>230</v>
      </c>
      <c r="J91" s="3">
        <v>4</v>
      </c>
      <c r="K91" s="3">
        <v>3</v>
      </c>
      <c r="L91" s="3">
        <v>11</v>
      </c>
      <c r="M91" s="3">
        <v>3</v>
      </c>
      <c r="N91" s="3">
        <v>0</v>
      </c>
      <c r="O91" s="3">
        <v>0</v>
      </c>
      <c r="P91" s="3">
        <v>17</v>
      </c>
      <c r="Q91" s="3">
        <v>3</v>
      </c>
      <c r="R91" s="3">
        <v>0</v>
      </c>
      <c r="S91" s="3">
        <v>0</v>
      </c>
      <c r="T91" s="3">
        <v>0</v>
      </c>
      <c r="U91" s="3">
        <f t="shared" si="1"/>
        <v>41</v>
      </c>
      <c r="V91" s="6">
        <v>0.54545454545454541</v>
      </c>
      <c r="W91" s="18">
        <v>102.14176</v>
      </c>
      <c r="X91" s="18">
        <v>0</v>
      </c>
      <c r="Y91" s="18">
        <v>361.50806</v>
      </c>
      <c r="Z91" s="18">
        <v>146.77278000000001</v>
      </c>
      <c r="AA91" s="18">
        <v>0</v>
      </c>
      <c r="AB91" s="18">
        <v>0</v>
      </c>
      <c r="AC91" s="18">
        <v>463.55977999999999</v>
      </c>
      <c r="AD91" s="18">
        <v>241.63802999999999</v>
      </c>
      <c r="AE91" s="18">
        <v>3207.7375000000002</v>
      </c>
      <c r="AF91" s="18">
        <v>723.32195999999999</v>
      </c>
      <c r="AG91" s="18">
        <v>436.08980000000003</v>
      </c>
      <c r="AH91" s="18">
        <v>425.65848</v>
      </c>
      <c r="AI91" s="21">
        <v>7.7958266173546202E-3</v>
      </c>
      <c r="AJ91" s="21">
        <v>9.0068761311824321</v>
      </c>
    </row>
    <row r="92" spans="1:36" x14ac:dyDescent="0.25">
      <c r="A92" s="3" t="s">
        <v>218</v>
      </c>
      <c r="B92" s="3" t="s">
        <v>1018</v>
      </c>
      <c r="C92" s="3" t="s">
        <v>50</v>
      </c>
      <c r="D92" s="3" t="s">
        <v>58</v>
      </c>
      <c r="E92" s="3" t="s">
        <v>59</v>
      </c>
      <c r="F92" s="3" t="s">
        <v>60</v>
      </c>
      <c r="G92" s="3" t="s">
        <v>88</v>
      </c>
      <c r="H92" s="3" t="s">
        <v>89</v>
      </c>
      <c r="I92" s="3" t="s">
        <v>144</v>
      </c>
      <c r="J92" s="3">
        <v>4</v>
      </c>
      <c r="K92" s="3">
        <v>3</v>
      </c>
      <c r="L92" s="3">
        <v>14</v>
      </c>
      <c r="M92" s="3">
        <v>4</v>
      </c>
      <c r="N92" s="3">
        <v>0</v>
      </c>
      <c r="O92" s="3">
        <v>0</v>
      </c>
      <c r="P92" s="3">
        <v>21</v>
      </c>
      <c r="Q92" s="3">
        <v>1</v>
      </c>
      <c r="R92" s="3">
        <v>0</v>
      </c>
      <c r="S92" s="3">
        <v>0</v>
      </c>
      <c r="T92" s="3">
        <v>0</v>
      </c>
      <c r="U92" s="3">
        <f t="shared" si="1"/>
        <v>47</v>
      </c>
      <c r="V92" s="6">
        <v>0.54545454545454541</v>
      </c>
      <c r="W92" s="18">
        <v>229.27190999999999</v>
      </c>
      <c r="X92" s="18">
        <v>0</v>
      </c>
      <c r="Y92" s="18">
        <v>222.08045999999999</v>
      </c>
      <c r="Z92" s="18">
        <v>223.46415999999999</v>
      </c>
      <c r="AA92" s="18">
        <v>0</v>
      </c>
      <c r="AB92" s="18">
        <v>180.85256999999999</v>
      </c>
      <c r="AC92" s="18">
        <v>6546.1059999999998</v>
      </c>
      <c r="AD92" s="18">
        <v>364.12698</v>
      </c>
      <c r="AE92" s="18">
        <v>409.64035000000001</v>
      </c>
      <c r="AF92" s="18">
        <v>412.00049999999999</v>
      </c>
      <c r="AG92" s="18">
        <v>532.81244000000004</v>
      </c>
      <c r="AH92" s="18">
        <v>390.67174999999997</v>
      </c>
      <c r="AI92" s="21">
        <v>4.9981247650824597E-3</v>
      </c>
      <c r="AJ92" s="21">
        <v>10.115303393353766</v>
      </c>
    </row>
    <row r="93" spans="1:36" x14ac:dyDescent="0.25">
      <c r="A93" s="3" t="s">
        <v>143</v>
      </c>
      <c r="B93" s="3" t="s">
        <v>1019</v>
      </c>
      <c r="C93" s="3" t="s">
        <v>50</v>
      </c>
      <c r="D93" s="3" t="s">
        <v>58</v>
      </c>
      <c r="E93" s="3" t="s">
        <v>59</v>
      </c>
      <c r="F93" s="3" t="s">
        <v>60</v>
      </c>
      <c r="G93" s="3" t="s">
        <v>88</v>
      </c>
      <c r="H93" s="3" t="s">
        <v>89</v>
      </c>
      <c r="I93" s="3" t="s">
        <v>144</v>
      </c>
      <c r="J93" s="3">
        <v>6</v>
      </c>
      <c r="K93" s="3">
        <v>3</v>
      </c>
      <c r="L93" s="3">
        <v>13</v>
      </c>
      <c r="M93" s="3">
        <v>10</v>
      </c>
      <c r="N93" s="3">
        <v>0</v>
      </c>
      <c r="O93" s="3">
        <v>0</v>
      </c>
      <c r="P93" s="3">
        <v>16</v>
      </c>
      <c r="Q93" s="3">
        <v>1</v>
      </c>
      <c r="R93" s="3">
        <v>0</v>
      </c>
      <c r="S93" s="3">
        <v>0</v>
      </c>
      <c r="T93" s="3">
        <v>0</v>
      </c>
      <c r="U93" s="3">
        <f t="shared" si="1"/>
        <v>49</v>
      </c>
      <c r="V93" s="6">
        <v>0.54545454545454541</v>
      </c>
      <c r="W93" s="18">
        <v>162.87934999999999</v>
      </c>
      <c r="X93" s="18">
        <v>117.585976</v>
      </c>
      <c r="Y93" s="18">
        <v>144.12362999999999</v>
      </c>
      <c r="Z93" s="18">
        <v>0</v>
      </c>
      <c r="AA93" s="18">
        <v>0</v>
      </c>
      <c r="AB93" s="18">
        <v>133.40486000000001</v>
      </c>
      <c r="AC93" s="18">
        <v>28168.748</v>
      </c>
      <c r="AD93" s="18">
        <v>356.49347</v>
      </c>
      <c r="AE93" s="18">
        <v>358.87441999999999</v>
      </c>
      <c r="AF93" s="18">
        <v>364.51369999999997</v>
      </c>
      <c r="AG93" s="18">
        <v>531.41943000000003</v>
      </c>
      <c r="AH93" s="18">
        <v>325.36237</v>
      </c>
      <c r="AI93" s="21">
        <v>4.9981247650824597E-3</v>
      </c>
      <c r="AJ93" s="21">
        <v>53.952891152229746</v>
      </c>
    </row>
    <row r="94" spans="1:36" x14ac:dyDescent="0.25">
      <c r="A94" s="3" t="s">
        <v>457</v>
      </c>
      <c r="B94" s="3" t="s">
        <v>1108</v>
      </c>
      <c r="C94" s="3" t="s">
        <v>50</v>
      </c>
      <c r="D94" s="3" t="s">
        <v>58</v>
      </c>
      <c r="E94" s="3" t="s">
        <v>59</v>
      </c>
      <c r="F94" s="3" t="s">
        <v>60</v>
      </c>
      <c r="G94" s="3" t="s">
        <v>88</v>
      </c>
      <c r="H94" s="3" t="s">
        <v>89</v>
      </c>
      <c r="I94" s="3" t="s">
        <v>70</v>
      </c>
      <c r="J94" s="3">
        <v>1</v>
      </c>
      <c r="K94" s="3">
        <v>2</v>
      </c>
      <c r="L94" s="3">
        <v>7</v>
      </c>
      <c r="M94" s="3">
        <v>3</v>
      </c>
      <c r="N94" s="3">
        <v>0</v>
      </c>
      <c r="O94" s="3">
        <v>0</v>
      </c>
      <c r="P94" s="3">
        <v>12</v>
      </c>
      <c r="Q94" s="3">
        <v>1</v>
      </c>
      <c r="R94" s="3">
        <v>0</v>
      </c>
      <c r="S94" s="3">
        <v>0</v>
      </c>
      <c r="T94" s="3">
        <v>0</v>
      </c>
      <c r="U94" s="3">
        <f t="shared" si="1"/>
        <v>26</v>
      </c>
      <c r="V94" s="6">
        <v>0.54545454545454541</v>
      </c>
      <c r="W94" s="18">
        <v>97.881929999999997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3396.9074999999998</v>
      </c>
      <c r="AD94" s="18">
        <v>2137.7411999999999</v>
      </c>
      <c r="AE94" s="18">
        <v>1019.256</v>
      </c>
      <c r="AF94" s="18">
        <v>533.11739999999998</v>
      </c>
      <c r="AG94" s="18">
        <v>166.99862999999999</v>
      </c>
      <c r="AH94" s="18">
        <v>206.08287000000001</v>
      </c>
      <c r="AI94" s="21">
        <v>3.6645475900385399E-3</v>
      </c>
      <c r="AJ94" s="21">
        <v>76.214868986324731</v>
      </c>
    </row>
    <row r="95" spans="1:36" x14ac:dyDescent="0.25">
      <c r="A95" s="3" t="s">
        <v>147</v>
      </c>
      <c r="B95" s="3" t="s">
        <v>1020</v>
      </c>
      <c r="C95" s="3" t="s">
        <v>50</v>
      </c>
      <c r="D95" s="3" t="s">
        <v>58</v>
      </c>
      <c r="E95" s="3" t="s">
        <v>59</v>
      </c>
      <c r="F95" s="3" t="s">
        <v>60</v>
      </c>
      <c r="G95" s="3" t="s">
        <v>88</v>
      </c>
      <c r="H95" s="3" t="s">
        <v>89</v>
      </c>
      <c r="I95" s="3" t="s">
        <v>144</v>
      </c>
      <c r="J95" s="3">
        <v>6</v>
      </c>
      <c r="K95" s="3">
        <v>3</v>
      </c>
      <c r="L95" s="3">
        <v>13</v>
      </c>
      <c r="M95" s="3">
        <v>9</v>
      </c>
      <c r="N95" s="3">
        <v>0</v>
      </c>
      <c r="O95" s="3">
        <v>0</v>
      </c>
      <c r="P95" s="3">
        <v>17</v>
      </c>
      <c r="Q95" s="3">
        <v>1</v>
      </c>
      <c r="R95" s="3">
        <v>0</v>
      </c>
      <c r="S95" s="3">
        <v>0</v>
      </c>
      <c r="T95" s="3">
        <v>0</v>
      </c>
      <c r="U95" s="3">
        <f t="shared" si="1"/>
        <v>49</v>
      </c>
      <c r="V95" s="6">
        <v>0.54545454545454541</v>
      </c>
      <c r="W95" s="18">
        <v>124.33906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8286.7330000000002</v>
      </c>
      <c r="AD95" s="18">
        <v>241.39711</v>
      </c>
      <c r="AE95" s="18">
        <v>207.19708</v>
      </c>
      <c r="AF95" s="18">
        <v>236.71316999999999</v>
      </c>
      <c r="AG95" s="18">
        <v>363.7903</v>
      </c>
      <c r="AH95" s="18">
        <v>185.06739999999999</v>
      </c>
      <c r="AI95" s="21">
        <v>3.6645475900385399E-3</v>
      </c>
      <c r="AJ95" s="21">
        <v>76.571696110476722</v>
      </c>
    </row>
    <row r="96" spans="1:36" x14ac:dyDescent="0.25">
      <c r="A96" s="3" t="s">
        <v>164</v>
      </c>
      <c r="B96" s="3" t="s">
        <v>1062</v>
      </c>
      <c r="C96" s="3" t="s">
        <v>50</v>
      </c>
      <c r="D96" s="3" t="s">
        <v>58</v>
      </c>
      <c r="E96" s="3" t="s">
        <v>59</v>
      </c>
      <c r="F96" s="3" t="s">
        <v>60</v>
      </c>
      <c r="G96" s="3" t="s">
        <v>88</v>
      </c>
      <c r="H96" s="3" t="s">
        <v>165</v>
      </c>
      <c r="I96" s="3" t="s">
        <v>166</v>
      </c>
      <c r="J96" s="3">
        <v>6</v>
      </c>
      <c r="K96" s="3">
        <v>1</v>
      </c>
      <c r="L96" s="3">
        <v>7</v>
      </c>
      <c r="M96" s="3">
        <v>4</v>
      </c>
      <c r="N96" s="3">
        <v>0</v>
      </c>
      <c r="O96" s="3">
        <v>0</v>
      </c>
      <c r="P96" s="3">
        <v>7</v>
      </c>
      <c r="Q96" s="3">
        <v>3</v>
      </c>
      <c r="R96" s="3">
        <v>0</v>
      </c>
      <c r="S96" s="3">
        <v>0</v>
      </c>
      <c r="T96" s="3">
        <v>0</v>
      </c>
      <c r="U96" s="3">
        <f t="shared" si="1"/>
        <v>28</v>
      </c>
      <c r="V96" s="6">
        <v>0.54545454545454541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150.42114000000001</v>
      </c>
      <c r="AD96" s="18">
        <v>0</v>
      </c>
      <c r="AE96" s="18">
        <v>127.629364</v>
      </c>
      <c r="AF96" s="18">
        <v>108.42201</v>
      </c>
      <c r="AG96" s="18">
        <v>0</v>
      </c>
      <c r="AH96" s="18">
        <v>105.27329</v>
      </c>
      <c r="AI96" s="21">
        <v>2.8440662266474799E-2</v>
      </c>
      <c r="AJ96" s="21">
        <v>819577.34</v>
      </c>
    </row>
    <row r="97" spans="1:36" x14ac:dyDescent="0.25">
      <c r="A97" s="3" t="s">
        <v>493</v>
      </c>
      <c r="B97" s="3" t="s">
        <v>1116</v>
      </c>
      <c r="C97" s="3" t="s">
        <v>50</v>
      </c>
      <c r="D97" s="3" t="s">
        <v>74</v>
      </c>
      <c r="E97" s="3" t="s">
        <v>75</v>
      </c>
      <c r="F97" s="3" t="s">
        <v>76</v>
      </c>
      <c r="G97" s="3" t="s">
        <v>77</v>
      </c>
      <c r="H97" s="3" t="s">
        <v>78</v>
      </c>
      <c r="I97" s="3" t="s">
        <v>70</v>
      </c>
      <c r="J97" s="3">
        <v>1</v>
      </c>
      <c r="K97" s="3">
        <v>2</v>
      </c>
      <c r="L97" s="3">
        <v>1</v>
      </c>
      <c r="M97" s="3">
        <v>5</v>
      </c>
      <c r="N97" s="3">
        <v>0</v>
      </c>
      <c r="O97" s="3">
        <v>0</v>
      </c>
      <c r="P97" s="3">
        <v>3</v>
      </c>
      <c r="Q97" s="3">
        <v>1</v>
      </c>
      <c r="R97" s="3">
        <v>0</v>
      </c>
      <c r="S97" s="3">
        <v>0</v>
      </c>
      <c r="T97" s="3">
        <v>0</v>
      </c>
      <c r="U97" s="3">
        <f t="shared" si="1"/>
        <v>13</v>
      </c>
      <c r="V97" s="6">
        <v>0.54545454545454541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75.614000000000004</v>
      </c>
      <c r="AD97" s="18">
        <v>269.77474999999998</v>
      </c>
      <c r="AE97" s="18">
        <v>117.3176</v>
      </c>
      <c r="AF97" s="18">
        <v>64.211640000000003</v>
      </c>
      <c r="AG97" s="18">
        <v>73.67456</v>
      </c>
      <c r="AH97" s="18">
        <v>158.90790000000001</v>
      </c>
      <c r="AI97" s="21">
        <v>2.7784301100990299E-3</v>
      </c>
      <c r="AJ97" s="21">
        <v>1265835.0833333333</v>
      </c>
    </row>
    <row r="98" spans="1:36" x14ac:dyDescent="0.25">
      <c r="A98" s="3" t="s">
        <v>466</v>
      </c>
      <c r="B98" s="3" t="s">
        <v>1119</v>
      </c>
      <c r="C98" s="3" t="s">
        <v>50</v>
      </c>
      <c r="D98" s="3" t="s">
        <v>58</v>
      </c>
      <c r="E98" s="3" t="s">
        <v>59</v>
      </c>
      <c r="F98" s="3" t="s">
        <v>60</v>
      </c>
      <c r="G98" s="3" t="s">
        <v>88</v>
      </c>
      <c r="H98" s="3" t="s">
        <v>89</v>
      </c>
      <c r="I98" s="3" t="s">
        <v>70</v>
      </c>
      <c r="J98" s="3">
        <v>1</v>
      </c>
      <c r="K98" s="3">
        <v>3</v>
      </c>
      <c r="L98" s="3">
        <v>6</v>
      </c>
      <c r="M98" s="3">
        <v>1</v>
      </c>
      <c r="N98" s="3">
        <v>0</v>
      </c>
      <c r="O98" s="3">
        <v>0</v>
      </c>
      <c r="P98" s="3">
        <v>10</v>
      </c>
      <c r="Q98" s="3">
        <v>1</v>
      </c>
      <c r="R98" s="3">
        <v>0</v>
      </c>
      <c r="S98" s="3">
        <v>0</v>
      </c>
      <c r="T98" s="3">
        <v>0</v>
      </c>
      <c r="U98" s="3">
        <f t="shared" si="1"/>
        <v>22</v>
      </c>
      <c r="V98" s="6">
        <v>0.54545454545454541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224.55709999999999</v>
      </c>
      <c r="AD98" s="18">
        <v>0</v>
      </c>
      <c r="AE98" s="18">
        <v>411.48727000000002</v>
      </c>
      <c r="AF98" s="18">
        <v>464.35910000000001</v>
      </c>
      <c r="AG98" s="18">
        <v>0</v>
      </c>
      <c r="AH98" s="18">
        <v>209.97801000000001</v>
      </c>
      <c r="AI98" s="21">
        <v>2.8440662266474799E-2</v>
      </c>
      <c r="AJ98" s="21">
        <v>2183970.1333333338</v>
      </c>
    </row>
    <row r="99" spans="1:36" x14ac:dyDescent="0.25">
      <c r="A99" s="3" t="s">
        <v>441</v>
      </c>
      <c r="B99" s="3" t="s">
        <v>1023</v>
      </c>
      <c r="C99" s="3" t="s">
        <v>50</v>
      </c>
      <c r="D99" s="3" t="s">
        <v>58</v>
      </c>
      <c r="E99" s="3" t="s">
        <v>59</v>
      </c>
      <c r="F99" s="3" t="s">
        <v>60</v>
      </c>
      <c r="G99" s="3" t="s">
        <v>88</v>
      </c>
      <c r="H99" s="3" t="s">
        <v>344</v>
      </c>
      <c r="I99" s="3" t="s">
        <v>345</v>
      </c>
      <c r="J99" s="3">
        <v>1</v>
      </c>
      <c r="K99" s="3">
        <v>5</v>
      </c>
      <c r="L99" s="3">
        <v>11</v>
      </c>
      <c r="M99" s="3">
        <v>5</v>
      </c>
      <c r="N99" s="3">
        <v>0</v>
      </c>
      <c r="O99" s="3">
        <v>0</v>
      </c>
      <c r="P99" s="3">
        <v>19</v>
      </c>
      <c r="Q99" s="3">
        <v>2</v>
      </c>
      <c r="R99" s="3">
        <v>0</v>
      </c>
      <c r="S99" s="3">
        <v>0</v>
      </c>
      <c r="T99" s="3">
        <v>0</v>
      </c>
      <c r="U99" s="3">
        <f t="shared" si="1"/>
        <v>43</v>
      </c>
      <c r="V99" s="6">
        <v>0.54545454545454541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533.76760000000002</v>
      </c>
      <c r="AD99" s="18">
        <v>0</v>
      </c>
      <c r="AE99" s="18">
        <v>562.14089999999999</v>
      </c>
      <c r="AF99" s="18">
        <v>76.159599999999998</v>
      </c>
      <c r="AG99" s="18">
        <v>0</v>
      </c>
      <c r="AH99" s="18">
        <v>147.59573</v>
      </c>
      <c r="AI99" s="21">
        <v>2.8440662266474799E-2</v>
      </c>
      <c r="AJ99" s="21">
        <v>2199440.7166666668</v>
      </c>
    </row>
    <row r="100" spans="1:36" x14ac:dyDescent="0.25">
      <c r="A100" s="3" t="s">
        <v>458</v>
      </c>
      <c r="B100" s="3" t="s">
        <v>1065</v>
      </c>
      <c r="C100" s="3" t="s">
        <v>50</v>
      </c>
      <c r="D100" s="3" t="s">
        <v>58</v>
      </c>
      <c r="E100" s="3" t="s">
        <v>59</v>
      </c>
      <c r="F100" s="3" t="s">
        <v>60</v>
      </c>
      <c r="G100" s="3" t="s">
        <v>88</v>
      </c>
      <c r="H100" s="3" t="s">
        <v>89</v>
      </c>
      <c r="I100" s="3" t="s">
        <v>366</v>
      </c>
      <c r="J100" s="3">
        <v>1</v>
      </c>
      <c r="K100" s="3">
        <v>1</v>
      </c>
      <c r="L100" s="3">
        <v>7</v>
      </c>
      <c r="M100" s="3">
        <v>9</v>
      </c>
      <c r="N100" s="3">
        <v>0</v>
      </c>
      <c r="O100" s="3">
        <v>0</v>
      </c>
      <c r="P100" s="3">
        <v>4</v>
      </c>
      <c r="Q100" s="3">
        <v>1</v>
      </c>
      <c r="R100" s="3">
        <v>0</v>
      </c>
      <c r="S100" s="3">
        <v>0</v>
      </c>
      <c r="T100" s="3">
        <v>0</v>
      </c>
      <c r="U100" s="3">
        <f t="shared" si="1"/>
        <v>23</v>
      </c>
      <c r="V100" s="6">
        <v>0.54545454545454541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181.21686</v>
      </c>
      <c r="AD100" s="18">
        <v>0</v>
      </c>
      <c r="AE100" s="18">
        <v>1010.8439</v>
      </c>
      <c r="AF100" s="18">
        <v>157.02094</v>
      </c>
      <c r="AG100" s="18">
        <v>0</v>
      </c>
      <c r="AH100" s="18">
        <v>272.65897000000001</v>
      </c>
      <c r="AI100" s="21">
        <v>2.8440662266474799E-2</v>
      </c>
      <c r="AJ100" s="21">
        <v>2702902.1166666658</v>
      </c>
    </row>
    <row r="101" spans="1:36" x14ac:dyDescent="0.25">
      <c r="A101" s="3" t="s">
        <v>365</v>
      </c>
      <c r="B101" s="3" t="s">
        <v>1066</v>
      </c>
      <c r="C101" s="3" t="s">
        <v>50</v>
      </c>
      <c r="D101" s="3" t="s">
        <v>58</v>
      </c>
      <c r="E101" s="3" t="s">
        <v>59</v>
      </c>
      <c r="F101" s="3" t="s">
        <v>60</v>
      </c>
      <c r="G101" s="3" t="s">
        <v>88</v>
      </c>
      <c r="H101" s="3" t="s">
        <v>89</v>
      </c>
      <c r="I101" s="3" t="s">
        <v>366</v>
      </c>
      <c r="J101" s="3">
        <v>2</v>
      </c>
      <c r="K101" s="3">
        <v>1</v>
      </c>
      <c r="L101" s="3">
        <v>7</v>
      </c>
      <c r="M101" s="3">
        <v>10</v>
      </c>
      <c r="N101" s="3">
        <v>0</v>
      </c>
      <c r="O101" s="3">
        <v>0</v>
      </c>
      <c r="P101" s="3">
        <v>7</v>
      </c>
      <c r="Q101" s="3">
        <v>2</v>
      </c>
      <c r="R101" s="3">
        <v>0</v>
      </c>
      <c r="S101" s="3">
        <v>0</v>
      </c>
      <c r="T101" s="3">
        <v>0</v>
      </c>
      <c r="U101" s="3">
        <f t="shared" si="1"/>
        <v>29</v>
      </c>
      <c r="V101" s="6">
        <v>0.54545454545454541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200.21037000000001</v>
      </c>
      <c r="AD101" s="18">
        <v>0</v>
      </c>
      <c r="AE101" s="18">
        <v>1072.585</v>
      </c>
      <c r="AF101" s="18">
        <v>171.65728999999999</v>
      </c>
      <c r="AG101" s="18">
        <v>0</v>
      </c>
      <c r="AH101" s="18">
        <v>284.72897</v>
      </c>
      <c r="AI101" s="21">
        <v>2.8440662266474799E-2</v>
      </c>
      <c r="AJ101" s="21">
        <v>2881970.3833333328</v>
      </c>
    </row>
    <row r="102" spans="1:36" x14ac:dyDescent="0.25">
      <c r="A102" s="3" t="s">
        <v>474</v>
      </c>
      <c r="B102" s="3" t="s">
        <v>1122</v>
      </c>
      <c r="C102" s="3" t="s">
        <v>50</v>
      </c>
      <c r="D102" s="3" t="s">
        <v>58</v>
      </c>
      <c r="E102" s="3" t="s">
        <v>59</v>
      </c>
      <c r="F102" s="3" t="s">
        <v>60</v>
      </c>
      <c r="G102" s="3" t="s">
        <v>88</v>
      </c>
      <c r="H102" s="3" t="s">
        <v>89</v>
      </c>
      <c r="I102" s="3" t="s">
        <v>366</v>
      </c>
      <c r="J102" s="3">
        <v>1</v>
      </c>
      <c r="K102" s="3">
        <v>1</v>
      </c>
      <c r="L102" s="3">
        <v>5</v>
      </c>
      <c r="M102" s="3">
        <v>8</v>
      </c>
      <c r="N102" s="3">
        <v>0</v>
      </c>
      <c r="O102" s="3">
        <v>0</v>
      </c>
      <c r="P102" s="3">
        <v>2</v>
      </c>
      <c r="Q102" s="3">
        <v>1</v>
      </c>
      <c r="R102" s="3">
        <v>0</v>
      </c>
      <c r="S102" s="3">
        <v>0</v>
      </c>
      <c r="T102" s="3">
        <v>0</v>
      </c>
      <c r="U102" s="3">
        <f t="shared" si="1"/>
        <v>18</v>
      </c>
      <c r="V102" s="6">
        <v>0.54545454545454541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256.61959999999999</v>
      </c>
      <c r="AD102" s="18">
        <v>0</v>
      </c>
      <c r="AE102" s="18">
        <v>1283.4756</v>
      </c>
      <c r="AF102" s="18">
        <v>223.41046</v>
      </c>
      <c r="AG102" s="18">
        <v>0</v>
      </c>
      <c r="AH102" s="18">
        <v>376.47503999999998</v>
      </c>
      <c r="AI102" s="21">
        <v>2.8440662266474799E-2</v>
      </c>
      <c r="AJ102" s="21">
        <v>3566635.4999999995</v>
      </c>
    </row>
    <row r="103" spans="1:36" x14ac:dyDescent="0.25">
      <c r="A103" s="3" t="s">
        <v>461</v>
      </c>
      <c r="B103" s="3" t="s">
        <v>1125</v>
      </c>
      <c r="C103" s="3" t="s">
        <v>50</v>
      </c>
      <c r="D103" s="3" t="s">
        <v>58</v>
      </c>
      <c r="E103" s="3" t="s">
        <v>59</v>
      </c>
      <c r="F103" s="3" t="s">
        <v>60</v>
      </c>
      <c r="G103" s="3" t="s">
        <v>88</v>
      </c>
      <c r="H103" s="3" t="s">
        <v>89</v>
      </c>
      <c r="I103" s="3" t="s">
        <v>366</v>
      </c>
      <c r="J103" s="3">
        <v>1</v>
      </c>
      <c r="K103" s="3">
        <v>3</v>
      </c>
      <c r="L103" s="3">
        <v>5</v>
      </c>
      <c r="M103" s="3">
        <v>8</v>
      </c>
      <c r="N103" s="3">
        <v>0</v>
      </c>
      <c r="O103" s="3">
        <v>0</v>
      </c>
      <c r="P103" s="3">
        <v>7</v>
      </c>
      <c r="Q103" s="3">
        <v>3</v>
      </c>
      <c r="R103" s="3">
        <v>0</v>
      </c>
      <c r="S103" s="3">
        <v>0</v>
      </c>
      <c r="T103" s="3">
        <v>0</v>
      </c>
      <c r="U103" s="3">
        <f t="shared" si="1"/>
        <v>27</v>
      </c>
      <c r="V103" s="6">
        <v>0.54545454545454541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401.47208000000001</v>
      </c>
      <c r="AD103" s="18">
        <v>0</v>
      </c>
      <c r="AE103" s="18">
        <v>1762.9581000000001</v>
      </c>
      <c r="AF103" s="18">
        <v>340.73433999999997</v>
      </c>
      <c r="AG103" s="18">
        <v>0</v>
      </c>
      <c r="AH103" s="18">
        <v>562.87159999999994</v>
      </c>
      <c r="AI103" s="21">
        <v>2.8440662266474799E-2</v>
      </c>
      <c r="AJ103" s="21">
        <v>5113394.5333333332</v>
      </c>
    </row>
    <row r="104" spans="1:36" x14ac:dyDescent="0.25">
      <c r="A104" s="3" t="s">
        <v>152</v>
      </c>
      <c r="B104" s="3" t="s">
        <v>1068</v>
      </c>
      <c r="C104" s="3" t="s">
        <v>50</v>
      </c>
      <c r="D104" s="3" t="s">
        <v>58</v>
      </c>
      <c r="E104" s="3" t="s">
        <v>59</v>
      </c>
      <c r="F104" s="3" t="s">
        <v>60</v>
      </c>
      <c r="G104" s="3" t="s">
        <v>88</v>
      </c>
      <c r="H104" s="3" t="s">
        <v>89</v>
      </c>
      <c r="I104" s="3" t="s">
        <v>102</v>
      </c>
      <c r="J104" s="3">
        <v>6</v>
      </c>
      <c r="K104" s="3">
        <v>4</v>
      </c>
      <c r="L104" s="3">
        <v>7</v>
      </c>
      <c r="M104" s="3">
        <v>6</v>
      </c>
      <c r="N104" s="3">
        <v>0</v>
      </c>
      <c r="O104" s="3">
        <v>0</v>
      </c>
      <c r="P104" s="3">
        <v>14</v>
      </c>
      <c r="Q104" s="3">
        <v>2</v>
      </c>
      <c r="R104" s="3">
        <v>0</v>
      </c>
      <c r="S104" s="3">
        <v>0</v>
      </c>
      <c r="T104" s="3">
        <v>0</v>
      </c>
      <c r="U104" s="3">
        <f t="shared" si="1"/>
        <v>39</v>
      </c>
      <c r="V104" s="6">
        <v>0.54545454545454541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79.823409999999996</v>
      </c>
      <c r="AD104" s="18">
        <v>99.690799999999996</v>
      </c>
      <c r="AE104" s="18">
        <v>486.08246000000003</v>
      </c>
      <c r="AF104" s="18">
        <v>195.93019000000001</v>
      </c>
      <c r="AG104" s="18">
        <v>137.32216</v>
      </c>
      <c r="AH104" s="18">
        <v>2117.9499999999998</v>
      </c>
      <c r="AI104" s="21">
        <v>2.7784301100990299E-3</v>
      </c>
      <c r="AJ104" s="21">
        <v>5194666.0333333323</v>
      </c>
    </row>
    <row r="105" spans="1:36" x14ac:dyDescent="0.25">
      <c r="A105" s="3" t="s">
        <v>350</v>
      </c>
      <c r="B105" s="3" t="s">
        <v>1069</v>
      </c>
      <c r="C105" s="3" t="s">
        <v>50</v>
      </c>
      <c r="D105" s="3" t="s">
        <v>58</v>
      </c>
      <c r="E105" s="3" t="s">
        <v>59</v>
      </c>
      <c r="F105" s="3" t="s">
        <v>60</v>
      </c>
      <c r="G105" s="3" t="s">
        <v>88</v>
      </c>
      <c r="H105" s="3" t="s">
        <v>351</v>
      </c>
      <c r="I105" s="3" t="s">
        <v>352</v>
      </c>
      <c r="J105" s="3">
        <v>2</v>
      </c>
      <c r="K105" s="3">
        <v>4</v>
      </c>
      <c r="L105" s="3">
        <v>12</v>
      </c>
      <c r="M105" s="3">
        <v>3</v>
      </c>
      <c r="N105" s="3">
        <v>0</v>
      </c>
      <c r="O105" s="3">
        <v>0</v>
      </c>
      <c r="P105" s="3">
        <v>17</v>
      </c>
      <c r="Q105" s="3">
        <v>2</v>
      </c>
      <c r="R105" s="3">
        <v>0</v>
      </c>
      <c r="S105" s="3">
        <v>0</v>
      </c>
      <c r="T105" s="3">
        <v>0</v>
      </c>
      <c r="U105" s="3">
        <f t="shared" si="1"/>
        <v>40</v>
      </c>
      <c r="V105" s="6">
        <v>0.54545454545454541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2100.6813999999999</v>
      </c>
      <c r="AD105" s="18">
        <v>150.73405</v>
      </c>
      <c r="AE105" s="18">
        <v>91.532560000000004</v>
      </c>
      <c r="AF105" s="18">
        <v>1059.7463</v>
      </c>
      <c r="AG105" s="18">
        <v>72.386475000000004</v>
      </c>
      <c r="AH105" s="18">
        <v>123.63987</v>
      </c>
      <c r="AI105" s="21">
        <v>2.7784301100990299E-3</v>
      </c>
      <c r="AJ105" s="21">
        <v>5997868.7583333328</v>
      </c>
    </row>
    <row r="106" spans="1:36" x14ac:dyDescent="0.25">
      <c r="A106" s="3" t="s">
        <v>343</v>
      </c>
      <c r="B106" s="3" t="s">
        <v>1024</v>
      </c>
      <c r="C106" s="3" t="s">
        <v>50</v>
      </c>
      <c r="D106" s="3" t="s">
        <v>58</v>
      </c>
      <c r="E106" s="3" t="s">
        <v>59</v>
      </c>
      <c r="F106" s="3" t="s">
        <v>60</v>
      </c>
      <c r="G106" s="3" t="s">
        <v>88</v>
      </c>
      <c r="H106" s="3" t="s">
        <v>344</v>
      </c>
      <c r="I106" s="3" t="s">
        <v>345</v>
      </c>
      <c r="J106" s="3">
        <v>2</v>
      </c>
      <c r="K106" s="3">
        <v>5</v>
      </c>
      <c r="L106" s="3">
        <v>10</v>
      </c>
      <c r="M106" s="3">
        <v>4</v>
      </c>
      <c r="N106" s="3">
        <v>0</v>
      </c>
      <c r="O106" s="3">
        <v>0</v>
      </c>
      <c r="P106" s="3">
        <v>19</v>
      </c>
      <c r="Q106" s="3">
        <v>2</v>
      </c>
      <c r="R106" s="3">
        <v>0</v>
      </c>
      <c r="S106" s="3">
        <v>0</v>
      </c>
      <c r="T106" s="3">
        <v>0</v>
      </c>
      <c r="U106" s="3">
        <f t="shared" si="1"/>
        <v>42</v>
      </c>
      <c r="V106" s="6">
        <v>0.54545454545454541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2376.3850000000002</v>
      </c>
      <c r="AD106" s="18">
        <v>0</v>
      </c>
      <c r="AE106" s="18">
        <v>967.79174999999998</v>
      </c>
      <c r="AF106" s="18">
        <v>155.29433</v>
      </c>
      <c r="AG106" s="18">
        <v>0</v>
      </c>
      <c r="AH106" s="18">
        <v>177.03046000000001</v>
      </c>
      <c r="AI106" s="21">
        <v>2.8440662266474799E-2</v>
      </c>
      <c r="AJ106" s="21">
        <v>6127503.5666666664</v>
      </c>
    </row>
    <row r="107" spans="1:36" x14ac:dyDescent="0.25">
      <c r="A107" s="3" t="s">
        <v>103</v>
      </c>
      <c r="B107" s="3" t="s">
        <v>1072</v>
      </c>
      <c r="C107" s="3" t="s">
        <v>50</v>
      </c>
      <c r="D107" s="3" t="s">
        <v>58</v>
      </c>
      <c r="E107" s="3" t="s">
        <v>59</v>
      </c>
      <c r="F107" s="3" t="s">
        <v>60</v>
      </c>
      <c r="G107" s="3" t="s">
        <v>88</v>
      </c>
      <c r="H107" s="3" t="s">
        <v>89</v>
      </c>
      <c r="I107" s="3" t="s">
        <v>102</v>
      </c>
      <c r="J107" s="3">
        <v>8</v>
      </c>
      <c r="K107" s="3">
        <v>5</v>
      </c>
      <c r="L107" s="3">
        <v>7</v>
      </c>
      <c r="M107" s="3">
        <v>6</v>
      </c>
      <c r="N107" s="3">
        <v>0</v>
      </c>
      <c r="O107" s="3">
        <v>0</v>
      </c>
      <c r="P107" s="3">
        <v>12</v>
      </c>
      <c r="Q107" s="3">
        <v>2</v>
      </c>
      <c r="R107" s="3">
        <v>0</v>
      </c>
      <c r="S107" s="3">
        <v>0</v>
      </c>
      <c r="T107" s="3">
        <v>0</v>
      </c>
      <c r="U107" s="3">
        <f t="shared" si="1"/>
        <v>40</v>
      </c>
      <c r="V107" s="6">
        <v>0.54545454545454541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179.91347999999999</v>
      </c>
      <c r="AE107" s="18">
        <v>770.24770000000001</v>
      </c>
      <c r="AF107" s="18">
        <v>97.025880000000001</v>
      </c>
      <c r="AG107" s="18">
        <v>106.63781</v>
      </c>
      <c r="AH107" s="18">
        <v>4655.9584999999997</v>
      </c>
      <c r="AI107" s="21">
        <v>9.6217195857591399E-3</v>
      </c>
      <c r="AJ107" s="21">
        <v>9682973.2833333313</v>
      </c>
    </row>
    <row r="108" spans="1:36" x14ac:dyDescent="0.25">
      <c r="A108" s="3" t="s">
        <v>236</v>
      </c>
      <c r="B108" s="3" t="s">
        <v>1073</v>
      </c>
      <c r="C108" s="3" t="s">
        <v>50</v>
      </c>
      <c r="D108" s="3" t="s">
        <v>58</v>
      </c>
      <c r="E108" s="3" t="s">
        <v>59</v>
      </c>
      <c r="F108" s="3" t="s">
        <v>60</v>
      </c>
      <c r="G108" s="3" t="s">
        <v>88</v>
      </c>
      <c r="H108" s="3" t="s">
        <v>89</v>
      </c>
      <c r="I108" s="3" t="s">
        <v>234</v>
      </c>
      <c r="J108" s="3">
        <v>4</v>
      </c>
      <c r="K108" s="3">
        <v>3</v>
      </c>
      <c r="L108" s="3">
        <v>4</v>
      </c>
      <c r="M108" s="3">
        <v>4</v>
      </c>
      <c r="N108" s="3">
        <v>0</v>
      </c>
      <c r="O108" s="3">
        <v>0</v>
      </c>
      <c r="P108" s="3">
        <v>7</v>
      </c>
      <c r="Q108" s="3">
        <v>2</v>
      </c>
      <c r="R108" s="3">
        <v>0</v>
      </c>
      <c r="S108" s="3">
        <v>0</v>
      </c>
      <c r="T108" s="3">
        <v>0</v>
      </c>
      <c r="U108" s="3">
        <f t="shared" si="1"/>
        <v>24</v>
      </c>
      <c r="V108" s="6">
        <v>0.54545454545454541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67.733879999999999</v>
      </c>
      <c r="AE108" s="18">
        <v>2823.0513000000001</v>
      </c>
      <c r="AF108" s="18">
        <v>97.042534000000003</v>
      </c>
      <c r="AG108" s="18">
        <v>0</v>
      </c>
      <c r="AH108" s="18">
        <v>2921.7021</v>
      </c>
      <c r="AI108" s="21">
        <v>2.8440662266474799E-2</v>
      </c>
      <c r="AJ108" s="21">
        <v>9849217.3566666655</v>
      </c>
    </row>
    <row r="109" spans="1:36" x14ac:dyDescent="0.25">
      <c r="A109" s="3" t="s">
        <v>274</v>
      </c>
      <c r="B109" s="3" t="s">
        <v>1074</v>
      </c>
      <c r="C109" s="3" t="s">
        <v>50</v>
      </c>
      <c r="D109" s="3" t="s">
        <v>58</v>
      </c>
      <c r="E109" s="3" t="s">
        <v>59</v>
      </c>
      <c r="F109" s="3" t="s">
        <v>60</v>
      </c>
      <c r="G109" s="3" t="s">
        <v>88</v>
      </c>
      <c r="H109" s="3" t="s">
        <v>89</v>
      </c>
      <c r="I109" s="3" t="s">
        <v>234</v>
      </c>
      <c r="J109" s="3">
        <v>3</v>
      </c>
      <c r="K109" s="3">
        <v>3</v>
      </c>
      <c r="L109" s="3">
        <v>5</v>
      </c>
      <c r="M109" s="3">
        <v>7</v>
      </c>
      <c r="N109" s="3">
        <v>0</v>
      </c>
      <c r="O109" s="3">
        <v>0</v>
      </c>
      <c r="P109" s="3">
        <v>9</v>
      </c>
      <c r="Q109" s="3">
        <v>2</v>
      </c>
      <c r="R109" s="3">
        <v>0</v>
      </c>
      <c r="S109" s="3">
        <v>0</v>
      </c>
      <c r="T109" s="3">
        <v>0</v>
      </c>
      <c r="U109" s="3">
        <f t="shared" si="1"/>
        <v>29</v>
      </c>
      <c r="V109" s="6">
        <v>0.54545454545454541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91.369736000000003</v>
      </c>
      <c r="AE109" s="18">
        <v>3230.8557000000001</v>
      </c>
      <c r="AF109" s="18">
        <v>108.95281</v>
      </c>
      <c r="AG109" s="18">
        <v>0</v>
      </c>
      <c r="AH109" s="18">
        <v>2505.279</v>
      </c>
      <c r="AI109" s="21">
        <v>2.8440662266474799E-2</v>
      </c>
      <c r="AJ109" s="21">
        <v>9894096.4099999983</v>
      </c>
    </row>
    <row r="110" spans="1:36" x14ac:dyDescent="0.25">
      <c r="A110" s="3" t="s">
        <v>190</v>
      </c>
      <c r="B110" s="3" t="s">
        <v>1075</v>
      </c>
      <c r="C110" s="3" t="s">
        <v>50</v>
      </c>
      <c r="D110" s="3" t="s">
        <v>58</v>
      </c>
      <c r="E110" s="3" t="s">
        <v>59</v>
      </c>
      <c r="F110" s="3" t="s">
        <v>60</v>
      </c>
      <c r="G110" s="3" t="s">
        <v>88</v>
      </c>
      <c r="H110" s="3" t="s">
        <v>89</v>
      </c>
      <c r="I110" s="3" t="s">
        <v>102</v>
      </c>
      <c r="J110" s="3">
        <v>5</v>
      </c>
      <c r="K110" s="3">
        <v>6</v>
      </c>
      <c r="L110" s="3">
        <v>11</v>
      </c>
      <c r="M110" s="3">
        <v>5</v>
      </c>
      <c r="N110" s="3">
        <v>0</v>
      </c>
      <c r="O110" s="3">
        <v>0</v>
      </c>
      <c r="P110" s="3">
        <v>12</v>
      </c>
      <c r="Q110" s="3">
        <v>2</v>
      </c>
      <c r="R110" s="3">
        <v>0</v>
      </c>
      <c r="S110" s="3">
        <v>0</v>
      </c>
      <c r="T110" s="3">
        <v>0</v>
      </c>
      <c r="U110" s="3">
        <f t="shared" si="1"/>
        <v>41</v>
      </c>
      <c r="V110" s="6">
        <v>0.54545454545454541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110.88959</v>
      </c>
      <c r="AD110" s="18">
        <v>225.21896000000001</v>
      </c>
      <c r="AE110" s="18">
        <v>1061.5585000000001</v>
      </c>
      <c r="AF110" s="18">
        <v>161.65436</v>
      </c>
      <c r="AG110" s="18">
        <v>160.07637</v>
      </c>
      <c r="AH110" s="18">
        <v>4848.5529999999999</v>
      </c>
      <c r="AI110" s="21">
        <v>2.7784301100990299E-3</v>
      </c>
      <c r="AJ110" s="21">
        <v>10946585.633333333</v>
      </c>
    </row>
    <row r="111" spans="1:36" x14ac:dyDescent="0.25">
      <c r="A111" s="3" t="s">
        <v>189</v>
      </c>
      <c r="B111" s="3" t="s">
        <v>1078</v>
      </c>
      <c r="C111" s="3" t="s">
        <v>50</v>
      </c>
      <c r="D111" s="3" t="s">
        <v>58</v>
      </c>
      <c r="E111" s="3" t="s">
        <v>59</v>
      </c>
      <c r="F111" s="3" t="s">
        <v>60</v>
      </c>
      <c r="G111" s="3" t="s">
        <v>88</v>
      </c>
      <c r="H111" s="3" t="s">
        <v>89</v>
      </c>
      <c r="I111" s="3" t="s">
        <v>102</v>
      </c>
      <c r="J111" s="3">
        <v>5</v>
      </c>
      <c r="K111" s="3">
        <v>5</v>
      </c>
      <c r="L111" s="3">
        <v>9</v>
      </c>
      <c r="M111" s="3">
        <v>7</v>
      </c>
      <c r="N111" s="3">
        <v>0</v>
      </c>
      <c r="O111" s="3">
        <v>0</v>
      </c>
      <c r="P111" s="3">
        <v>13</v>
      </c>
      <c r="Q111" s="3">
        <v>3</v>
      </c>
      <c r="R111" s="3">
        <v>0</v>
      </c>
      <c r="S111" s="3">
        <v>0</v>
      </c>
      <c r="T111" s="3">
        <v>0</v>
      </c>
      <c r="U111" s="3">
        <f t="shared" si="1"/>
        <v>42</v>
      </c>
      <c r="V111" s="6">
        <v>0.54545454545454541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64.159003999999996</v>
      </c>
      <c r="AD111" s="18">
        <v>266.39084000000003</v>
      </c>
      <c r="AE111" s="18">
        <v>818.21680000000003</v>
      </c>
      <c r="AF111" s="18">
        <v>119.448616</v>
      </c>
      <c r="AG111" s="18">
        <v>155.79112000000001</v>
      </c>
      <c r="AH111" s="18">
        <v>7307.7460000000001</v>
      </c>
      <c r="AI111" s="21">
        <v>2.7784301100990299E-3</v>
      </c>
      <c r="AJ111" s="21">
        <v>14552921.633333333</v>
      </c>
    </row>
    <row r="112" spans="1:36" x14ac:dyDescent="0.25">
      <c r="A112" s="3" t="s">
        <v>101</v>
      </c>
      <c r="B112" s="3" t="s">
        <v>1079</v>
      </c>
      <c r="C112" s="3" t="s">
        <v>50</v>
      </c>
      <c r="D112" s="3" t="s">
        <v>58</v>
      </c>
      <c r="E112" s="3" t="s">
        <v>59</v>
      </c>
      <c r="F112" s="3" t="s">
        <v>60</v>
      </c>
      <c r="G112" s="3" t="s">
        <v>88</v>
      </c>
      <c r="H112" s="3" t="s">
        <v>89</v>
      </c>
      <c r="I112" s="3" t="s">
        <v>102</v>
      </c>
      <c r="J112" s="3">
        <v>8</v>
      </c>
      <c r="K112" s="3">
        <v>5</v>
      </c>
      <c r="L112" s="3">
        <v>8</v>
      </c>
      <c r="M112" s="3">
        <v>8</v>
      </c>
      <c r="N112" s="3">
        <v>0</v>
      </c>
      <c r="O112" s="3">
        <v>0</v>
      </c>
      <c r="P112" s="3">
        <v>10</v>
      </c>
      <c r="Q112" s="3">
        <v>2</v>
      </c>
      <c r="R112" s="3">
        <v>0</v>
      </c>
      <c r="S112" s="3">
        <v>0</v>
      </c>
      <c r="T112" s="3">
        <v>0</v>
      </c>
      <c r="U112" s="3">
        <f t="shared" si="1"/>
        <v>41</v>
      </c>
      <c r="V112" s="6">
        <v>0.54545454545454541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149.42644000000001</v>
      </c>
      <c r="AD112" s="18">
        <v>335.46872000000002</v>
      </c>
      <c r="AE112" s="18">
        <v>1184.1766</v>
      </c>
      <c r="AF112" s="18">
        <v>163.37952000000001</v>
      </c>
      <c r="AG112" s="18">
        <v>217.55669</v>
      </c>
      <c r="AH112" s="18">
        <v>7583.2236000000003</v>
      </c>
      <c r="AI112" s="21">
        <v>2.7784301100990299E-3</v>
      </c>
      <c r="AJ112" s="21">
        <v>16055386.949999999</v>
      </c>
    </row>
    <row r="113" spans="1:36" x14ac:dyDescent="0.25">
      <c r="A113" s="3" t="s">
        <v>269</v>
      </c>
      <c r="B113" s="3" t="s">
        <v>1025</v>
      </c>
      <c r="C113" s="3" t="s">
        <v>50</v>
      </c>
      <c r="D113" s="3" t="s">
        <v>58</v>
      </c>
      <c r="E113" s="3" t="s">
        <v>59</v>
      </c>
      <c r="F113" s="3" t="s">
        <v>60</v>
      </c>
      <c r="G113" s="3" t="s">
        <v>88</v>
      </c>
      <c r="H113" s="3" t="s">
        <v>89</v>
      </c>
      <c r="I113" s="3" t="s">
        <v>70</v>
      </c>
      <c r="J113" s="3">
        <v>3</v>
      </c>
      <c r="K113" s="3">
        <v>6</v>
      </c>
      <c r="L113" s="3">
        <v>11</v>
      </c>
      <c r="M113" s="3">
        <v>5</v>
      </c>
      <c r="N113" s="3">
        <v>0</v>
      </c>
      <c r="O113" s="3">
        <v>0</v>
      </c>
      <c r="P113" s="3">
        <v>20</v>
      </c>
      <c r="Q113" s="3">
        <v>3</v>
      </c>
      <c r="R113" s="3">
        <v>0</v>
      </c>
      <c r="S113" s="3">
        <v>0</v>
      </c>
      <c r="T113" s="3">
        <v>0</v>
      </c>
      <c r="U113" s="3">
        <f t="shared" si="1"/>
        <v>48</v>
      </c>
      <c r="V113" s="6">
        <v>0.54545454545454541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2501.2541999999999</v>
      </c>
      <c r="AD113" s="18">
        <v>287.27755999999999</v>
      </c>
      <c r="AE113" s="18">
        <v>1433.9857</v>
      </c>
      <c r="AF113" s="18">
        <v>2655.9659999999999</v>
      </c>
      <c r="AG113" s="18">
        <v>220.00029000000001</v>
      </c>
      <c r="AH113" s="18">
        <v>6927.94</v>
      </c>
      <c r="AI113" s="21">
        <v>2.7784301100990299E-3</v>
      </c>
      <c r="AJ113" s="21">
        <v>23377373.916666664</v>
      </c>
    </row>
    <row r="114" spans="1:36" x14ac:dyDescent="0.25">
      <c r="A114" s="3" t="s">
        <v>459</v>
      </c>
      <c r="B114" s="3" t="s">
        <v>1173</v>
      </c>
      <c r="C114" s="3" t="s">
        <v>50</v>
      </c>
      <c r="D114" s="3" t="s">
        <v>58</v>
      </c>
      <c r="E114" s="3" t="s">
        <v>59</v>
      </c>
      <c r="F114" s="3" t="s">
        <v>60</v>
      </c>
      <c r="G114" s="3" t="s">
        <v>88</v>
      </c>
      <c r="H114" s="3" t="s">
        <v>89</v>
      </c>
      <c r="I114" s="3" t="s">
        <v>460</v>
      </c>
      <c r="J114" s="3">
        <v>1</v>
      </c>
      <c r="K114" s="3">
        <v>4</v>
      </c>
      <c r="L114" s="3">
        <v>7</v>
      </c>
      <c r="M114" s="3">
        <v>8</v>
      </c>
      <c r="N114" s="3">
        <v>0</v>
      </c>
      <c r="O114" s="3">
        <v>0</v>
      </c>
      <c r="P114" s="3">
        <v>3</v>
      </c>
      <c r="Q114" s="3">
        <v>1</v>
      </c>
      <c r="R114" s="3">
        <v>0</v>
      </c>
      <c r="S114" s="3">
        <v>0</v>
      </c>
      <c r="T114" s="3">
        <v>0</v>
      </c>
      <c r="U114" s="3">
        <f t="shared" si="1"/>
        <v>24</v>
      </c>
      <c r="V114" s="6">
        <v>0.54545454545454541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6874.3639999999996</v>
      </c>
      <c r="AD114" s="18">
        <v>488.62432999999999</v>
      </c>
      <c r="AE114" s="18">
        <v>14542.282999999999</v>
      </c>
      <c r="AF114" s="18">
        <v>98.345749999999995</v>
      </c>
      <c r="AG114" s="18">
        <v>194.45421999999999</v>
      </c>
      <c r="AH114" s="18">
        <v>859.50199999999995</v>
      </c>
      <c r="AI114" s="21">
        <v>2.7784301100990299E-3</v>
      </c>
      <c r="AJ114" s="21">
        <v>38429289.833333336</v>
      </c>
    </row>
    <row r="115" spans="1:36" x14ac:dyDescent="0.25">
      <c r="A115" s="3" t="s">
        <v>233</v>
      </c>
      <c r="B115" s="3" t="s">
        <v>1080</v>
      </c>
      <c r="C115" s="3" t="s">
        <v>50</v>
      </c>
      <c r="D115" s="3" t="s">
        <v>58</v>
      </c>
      <c r="E115" s="3" t="s">
        <v>59</v>
      </c>
      <c r="F115" s="3" t="s">
        <v>60</v>
      </c>
      <c r="G115" s="3" t="s">
        <v>88</v>
      </c>
      <c r="H115" s="3" t="s">
        <v>89</v>
      </c>
      <c r="I115" s="3" t="s">
        <v>234</v>
      </c>
      <c r="J115" s="3">
        <v>4</v>
      </c>
      <c r="K115" s="3">
        <v>3</v>
      </c>
      <c r="L115" s="3">
        <v>4</v>
      </c>
      <c r="M115" s="3">
        <v>3</v>
      </c>
      <c r="N115" s="3">
        <v>0</v>
      </c>
      <c r="O115" s="3">
        <v>0</v>
      </c>
      <c r="P115" s="3">
        <v>12</v>
      </c>
      <c r="Q115" s="3">
        <v>2</v>
      </c>
      <c r="R115" s="3">
        <v>0</v>
      </c>
      <c r="S115" s="3">
        <v>0</v>
      </c>
      <c r="T115" s="3">
        <v>0</v>
      </c>
      <c r="U115" s="3">
        <f t="shared" si="1"/>
        <v>28</v>
      </c>
      <c r="V115" s="6">
        <v>0.54545454545454541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251.02788000000001</v>
      </c>
      <c r="AE115" s="18">
        <v>11889.027</v>
      </c>
      <c r="AF115" s="18">
        <v>429.27814000000001</v>
      </c>
      <c r="AG115" s="18">
        <v>293.70728000000003</v>
      </c>
      <c r="AH115" s="18">
        <v>14873.485000000001</v>
      </c>
      <c r="AI115" s="21">
        <v>9.6217195857591399E-3</v>
      </c>
      <c r="AJ115" s="21">
        <v>46227543.166666672</v>
      </c>
    </row>
    <row r="116" spans="1:36" x14ac:dyDescent="0.25">
      <c r="A116" s="3" t="s">
        <v>477</v>
      </c>
      <c r="B116" s="3" t="s">
        <v>1182</v>
      </c>
      <c r="C116" s="3" t="s">
        <v>50</v>
      </c>
      <c r="D116" s="3" t="s">
        <v>58</v>
      </c>
      <c r="E116" s="3" t="s">
        <v>59</v>
      </c>
      <c r="F116" s="3" t="s">
        <v>60</v>
      </c>
      <c r="G116" s="3" t="s">
        <v>83</v>
      </c>
      <c r="H116" s="3" t="s">
        <v>84</v>
      </c>
      <c r="I116" s="3" t="s">
        <v>70</v>
      </c>
      <c r="J116" s="3">
        <v>1</v>
      </c>
      <c r="K116" s="3">
        <v>0</v>
      </c>
      <c r="L116" s="3">
        <v>6</v>
      </c>
      <c r="M116" s="3">
        <v>6</v>
      </c>
      <c r="N116" s="3">
        <v>0</v>
      </c>
      <c r="O116" s="3">
        <v>0</v>
      </c>
      <c r="P116" s="3">
        <v>1</v>
      </c>
      <c r="Q116" s="3">
        <v>0</v>
      </c>
      <c r="R116" s="3">
        <v>3</v>
      </c>
      <c r="S116" s="3">
        <v>0</v>
      </c>
      <c r="T116" s="3">
        <v>0</v>
      </c>
      <c r="U116" s="3">
        <f t="shared" si="1"/>
        <v>17</v>
      </c>
      <c r="V116" s="6">
        <v>0.45454545454545459</v>
      </c>
      <c r="W116" s="18">
        <v>264.83350000000002</v>
      </c>
      <c r="X116" s="18">
        <v>231.27867000000001</v>
      </c>
      <c r="Y116" s="18">
        <v>185.84666000000001</v>
      </c>
      <c r="Z116" s="18">
        <v>203.65764999999999</v>
      </c>
      <c r="AA116" s="18">
        <v>196.16147000000001</v>
      </c>
      <c r="AB116" s="18">
        <v>198.8485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21">
        <v>2.7784301100990299E-3</v>
      </c>
      <c r="AJ116" s="21">
        <v>4.6852047986960755E-7</v>
      </c>
    </row>
    <row r="117" spans="1:36" x14ac:dyDescent="0.25">
      <c r="A117" s="3" t="s">
        <v>199</v>
      </c>
      <c r="B117" s="3" t="s">
        <v>1040</v>
      </c>
      <c r="C117" s="3" t="s">
        <v>50</v>
      </c>
      <c r="D117" s="3" t="s">
        <v>92</v>
      </c>
      <c r="E117" s="3" t="s">
        <v>93</v>
      </c>
      <c r="F117" s="3" t="s">
        <v>94</v>
      </c>
      <c r="G117" s="3" t="s">
        <v>95</v>
      </c>
      <c r="H117" s="3" t="s">
        <v>113</v>
      </c>
      <c r="I117" s="3" t="s">
        <v>70</v>
      </c>
      <c r="J117" s="3">
        <v>5</v>
      </c>
      <c r="K117" s="3">
        <v>0</v>
      </c>
      <c r="L117" s="3">
        <v>8</v>
      </c>
      <c r="M117" s="3">
        <v>1</v>
      </c>
      <c r="N117" s="3">
        <v>0</v>
      </c>
      <c r="O117" s="3">
        <v>0</v>
      </c>
      <c r="P117" s="3">
        <v>2</v>
      </c>
      <c r="Q117" s="3">
        <v>0</v>
      </c>
      <c r="R117" s="3">
        <v>3</v>
      </c>
      <c r="S117" s="3">
        <v>0</v>
      </c>
      <c r="T117" s="3">
        <v>0</v>
      </c>
      <c r="U117" s="3">
        <f t="shared" si="1"/>
        <v>19</v>
      </c>
      <c r="V117" s="6">
        <v>0.45454545454545459</v>
      </c>
      <c r="W117" s="18">
        <v>1308.1123</v>
      </c>
      <c r="X117" s="18">
        <v>2401.6323000000002</v>
      </c>
      <c r="Y117" s="18">
        <v>3654.8926000000001</v>
      </c>
      <c r="Z117" s="18">
        <v>1621.8842999999999</v>
      </c>
      <c r="AA117" s="18">
        <v>2029.3179</v>
      </c>
      <c r="AB117" s="18">
        <v>2331.7543999999998</v>
      </c>
      <c r="AC117" s="18">
        <v>93.191749999999999</v>
      </c>
      <c r="AD117" s="18">
        <v>1522.6039000000001</v>
      </c>
      <c r="AE117" s="18">
        <v>0</v>
      </c>
      <c r="AF117" s="18">
        <v>391.73239999999998</v>
      </c>
      <c r="AG117" s="18">
        <v>199.01752999999999</v>
      </c>
      <c r="AH117" s="18">
        <v>306.94576999999998</v>
      </c>
      <c r="AI117" s="21">
        <v>4.3290043290043299E-3</v>
      </c>
      <c r="AJ117" s="21">
        <v>0.18831048312346074</v>
      </c>
    </row>
    <row r="118" spans="1:36" x14ac:dyDescent="0.25">
      <c r="A118" s="3" t="s">
        <v>608</v>
      </c>
      <c r="B118" s="3" t="s">
        <v>1027</v>
      </c>
      <c r="C118" s="3" t="s">
        <v>50</v>
      </c>
      <c r="D118" s="3" t="s">
        <v>58</v>
      </c>
      <c r="E118" s="3" t="s">
        <v>59</v>
      </c>
      <c r="F118" s="3" t="s">
        <v>60</v>
      </c>
      <c r="G118" s="3" t="s">
        <v>83</v>
      </c>
      <c r="H118" s="3" t="s">
        <v>609</v>
      </c>
      <c r="I118" s="3" t="s">
        <v>610</v>
      </c>
      <c r="J118" s="3">
        <v>0</v>
      </c>
      <c r="K118" s="3">
        <v>2</v>
      </c>
      <c r="L118" s="3">
        <v>7</v>
      </c>
      <c r="M118" s="3">
        <v>6</v>
      </c>
      <c r="N118" s="3">
        <v>0</v>
      </c>
      <c r="O118" s="3">
        <v>0</v>
      </c>
      <c r="P118" s="3">
        <v>11</v>
      </c>
      <c r="Q118" s="3">
        <v>0</v>
      </c>
      <c r="R118" s="3">
        <v>0</v>
      </c>
      <c r="S118" s="3">
        <v>2</v>
      </c>
      <c r="T118" s="3">
        <v>0</v>
      </c>
      <c r="U118" s="3">
        <f t="shared" si="1"/>
        <v>28</v>
      </c>
      <c r="V118" s="6">
        <v>0.45454545454545459</v>
      </c>
      <c r="W118" s="18">
        <v>575.99445000000003</v>
      </c>
      <c r="X118" s="18">
        <v>714.01262999999994</v>
      </c>
      <c r="Y118" s="18">
        <v>328.84464000000003</v>
      </c>
      <c r="Z118" s="18">
        <v>557.55359999999996</v>
      </c>
      <c r="AA118" s="18">
        <v>605.91290000000004</v>
      </c>
      <c r="AB118" s="18">
        <v>652.48339999999996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21">
        <v>2.7784301100990299E-3</v>
      </c>
      <c r="AJ118" s="21">
        <v>1.7468254693278963E-7</v>
      </c>
    </row>
    <row r="119" spans="1:36" x14ac:dyDescent="0.25">
      <c r="A119" s="3" t="s">
        <v>360</v>
      </c>
      <c r="B119" s="3" t="s">
        <v>977</v>
      </c>
      <c r="C119" s="3" t="s">
        <v>50</v>
      </c>
      <c r="D119" s="3" t="s">
        <v>58</v>
      </c>
      <c r="E119" s="3" t="s">
        <v>59</v>
      </c>
      <c r="F119" s="3" t="s">
        <v>60</v>
      </c>
      <c r="G119" s="3" t="s">
        <v>149</v>
      </c>
      <c r="H119" s="3" t="s">
        <v>150</v>
      </c>
      <c r="I119" s="3" t="s">
        <v>361</v>
      </c>
      <c r="J119" s="3">
        <v>2</v>
      </c>
      <c r="K119" s="3">
        <v>3</v>
      </c>
      <c r="L119" s="3">
        <v>3</v>
      </c>
      <c r="M119" s="3">
        <v>7</v>
      </c>
      <c r="N119" s="3">
        <v>0</v>
      </c>
      <c r="O119" s="3">
        <v>0</v>
      </c>
      <c r="P119" s="3">
        <v>12</v>
      </c>
      <c r="Q119" s="3">
        <v>0</v>
      </c>
      <c r="R119" s="3">
        <v>0</v>
      </c>
      <c r="S119" s="3">
        <v>0</v>
      </c>
      <c r="T119" s="3">
        <v>0</v>
      </c>
      <c r="U119" s="3">
        <f t="shared" si="1"/>
        <v>27</v>
      </c>
      <c r="V119" s="6">
        <v>0.45454545454545459</v>
      </c>
      <c r="W119" s="18">
        <v>152.06485000000001</v>
      </c>
      <c r="X119" s="18">
        <v>304.94243999999998</v>
      </c>
      <c r="Y119" s="18">
        <v>140.80502000000001</v>
      </c>
      <c r="Z119" s="18">
        <v>327.29532</v>
      </c>
      <c r="AA119" s="18">
        <v>712.76697000000001</v>
      </c>
      <c r="AB119" s="18">
        <v>1257.8710000000001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21">
        <v>2.7784301100990299E-3</v>
      </c>
      <c r="AJ119" s="21">
        <v>2.0720047910276116E-7</v>
      </c>
    </row>
    <row r="120" spans="1:36" x14ac:dyDescent="0.25">
      <c r="A120" s="3" t="s">
        <v>119</v>
      </c>
      <c r="B120" s="3" t="s">
        <v>1084</v>
      </c>
      <c r="C120" s="3" t="s">
        <v>50</v>
      </c>
      <c r="D120" s="3" t="s">
        <v>58</v>
      </c>
      <c r="E120" s="3" t="s">
        <v>59</v>
      </c>
      <c r="F120" s="3" t="s">
        <v>60</v>
      </c>
      <c r="G120" s="3" t="s">
        <v>88</v>
      </c>
      <c r="H120" s="3" t="s">
        <v>89</v>
      </c>
      <c r="I120" s="3" t="s">
        <v>120</v>
      </c>
      <c r="J120" s="3">
        <v>7</v>
      </c>
      <c r="K120" s="3">
        <v>4</v>
      </c>
      <c r="L120" s="3">
        <v>12</v>
      </c>
      <c r="M120" s="3">
        <v>8</v>
      </c>
      <c r="N120" s="3">
        <v>0</v>
      </c>
      <c r="O120" s="3">
        <v>0</v>
      </c>
      <c r="P120" s="3">
        <v>13</v>
      </c>
      <c r="Q120" s="3">
        <v>0</v>
      </c>
      <c r="R120" s="3">
        <v>0</v>
      </c>
      <c r="S120" s="3">
        <v>0</v>
      </c>
      <c r="T120" s="3">
        <v>0</v>
      </c>
      <c r="U120" s="3">
        <f t="shared" si="1"/>
        <v>44</v>
      </c>
      <c r="V120" s="6">
        <v>0.45454545454545459</v>
      </c>
      <c r="W120" s="18">
        <v>199.22604000000001</v>
      </c>
      <c r="X120" s="18">
        <v>482.57855000000001</v>
      </c>
      <c r="Y120" s="18">
        <v>350.65440000000001</v>
      </c>
      <c r="Z120" s="18">
        <v>489.92334</v>
      </c>
      <c r="AA120" s="18">
        <v>492.19677999999999</v>
      </c>
      <c r="AB120" s="18">
        <v>386.69515999999999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21">
        <v>2.7784301100990299E-3</v>
      </c>
      <c r="AJ120" s="21">
        <v>2.4986727154646818E-7</v>
      </c>
    </row>
    <row r="121" spans="1:36" x14ac:dyDescent="0.25">
      <c r="A121" s="3" t="s">
        <v>480</v>
      </c>
      <c r="B121" s="3" t="s">
        <v>1130</v>
      </c>
      <c r="C121" s="3" t="s">
        <v>50</v>
      </c>
      <c r="D121" s="3" t="s">
        <v>51</v>
      </c>
      <c r="E121" s="3" t="s">
        <v>52</v>
      </c>
      <c r="F121" s="3" t="s">
        <v>71</v>
      </c>
      <c r="G121" s="3" t="s">
        <v>126</v>
      </c>
      <c r="H121" s="3" t="s">
        <v>481</v>
      </c>
      <c r="I121" s="3" t="s">
        <v>482</v>
      </c>
      <c r="J121" s="3">
        <v>1</v>
      </c>
      <c r="K121" s="3">
        <v>2</v>
      </c>
      <c r="L121" s="3">
        <v>4</v>
      </c>
      <c r="M121" s="3">
        <v>3</v>
      </c>
      <c r="N121" s="3">
        <v>0</v>
      </c>
      <c r="O121" s="3">
        <v>0</v>
      </c>
      <c r="P121" s="3">
        <v>7</v>
      </c>
      <c r="Q121" s="3">
        <v>0</v>
      </c>
      <c r="R121" s="3">
        <v>0</v>
      </c>
      <c r="S121" s="3">
        <v>0</v>
      </c>
      <c r="T121" s="3">
        <v>0</v>
      </c>
      <c r="U121" s="3">
        <f t="shared" si="1"/>
        <v>17</v>
      </c>
      <c r="V121" s="6">
        <v>0.45454545454545459</v>
      </c>
      <c r="W121" s="18">
        <v>152.43350000000001</v>
      </c>
      <c r="X121" s="18">
        <v>997.99492999999995</v>
      </c>
      <c r="Y121" s="18">
        <v>285.67032</v>
      </c>
      <c r="Z121" s="18">
        <v>105.50928500000001</v>
      </c>
      <c r="AA121" s="18">
        <v>154.61823999999999</v>
      </c>
      <c r="AB121" s="18">
        <v>385.49646000000001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21">
        <v>2.7784301100990299E-3</v>
      </c>
      <c r="AJ121" s="21">
        <v>2.8822273830158132E-7</v>
      </c>
    </row>
    <row r="122" spans="1:36" x14ac:dyDescent="0.25">
      <c r="A122" s="3" t="s">
        <v>375</v>
      </c>
      <c r="B122" s="3" t="s">
        <v>1180</v>
      </c>
      <c r="C122" s="3" t="s">
        <v>50</v>
      </c>
      <c r="D122" s="3" t="s">
        <v>58</v>
      </c>
      <c r="E122" s="3" t="s">
        <v>59</v>
      </c>
      <c r="F122" s="3" t="s">
        <v>60</v>
      </c>
      <c r="G122" s="3" t="s">
        <v>83</v>
      </c>
      <c r="H122" s="3" t="s">
        <v>84</v>
      </c>
      <c r="I122" s="3" t="s">
        <v>70</v>
      </c>
      <c r="J122" s="3">
        <v>2</v>
      </c>
      <c r="K122" s="3">
        <v>0</v>
      </c>
      <c r="L122" s="3">
        <v>5</v>
      </c>
      <c r="M122" s="3">
        <v>7</v>
      </c>
      <c r="N122" s="3">
        <v>0</v>
      </c>
      <c r="O122" s="3">
        <v>0</v>
      </c>
      <c r="P122" s="3">
        <v>2</v>
      </c>
      <c r="Q122" s="3">
        <v>1</v>
      </c>
      <c r="R122" s="3">
        <v>0</v>
      </c>
      <c r="S122" s="3">
        <v>0</v>
      </c>
      <c r="T122" s="3">
        <v>0</v>
      </c>
      <c r="U122" s="3">
        <f t="shared" si="1"/>
        <v>17</v>
      </c>
      <c r="V122" s="6">
        <v>0.45454545454545459</v>
      </c>
      <c r="W122" s="18">
        <v>547.1902</v>
      </c>
      <c r="X122" s="18">
        <v>278.16399999999999</v>
      </c>
      <c r="Y122" s="18">
        <v>118.6326</v>
      </c>
      <c r="Z122" s="18">
        <v>133.87437</v>
      </c>
      <c r="AA122" s="18">
        <v>243.31432000000001</v>
      </c>
      <c r="AB122" s="18">
        <v>310.82260000000002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21">
        <v>2.7784301100990299E-3</v>
      </c>
      <c r="AJ122" s="21">
        <v>3.6764735393261871E-7</v>
      </c>
    </row>
    <row r="123" spans="1:36" x14ac:dyDescent="0.25">
      <c r="A123" s="3" t="s">
        <v>369</v>
      </c>
      <c r="B123" s="3" t="s">
        <v>1136</v>
      </c>
      <c r="C123" s="3" t="s">
        <v>50</v>
      </c>
      <c r="D123" s="3" t="s">
        <v>51</v>
      </c>
      <c r="E123" s="3" t="s">
        <v>52</v>
      </c>
      <c r="F123" s="3" t="s">
        <v>71</v>
      </c>
      <c r="G123" s="3" t="s">
        <v>72</v>
      </c>
      <c r="H123" s="3" t="s">
        <v>371</v>
      </c>
      <c r="I123" s="3" t="s">
        <v>372</v>
      </c>
      <c r="J123" s="3">
        <v>2</v>
      </c>
      <c r="K123" s="3">
        <v>4</v>
      </c>
      <c r="L123" s="3">
        <v>2</v>
      </c>
      <c r="M123" s="3">
        <v>1</v>
      </c>
      <c r="N123" s="3">
        <v>0</v>
      </c>
      <c r="O123" s="3">
        <v>0</v>
      </c>
      <c r="P123" s="3">
        <v>4</v>
      </c>
      <c r="Q123" s="3">
        <v>0</v>
      </c>
      <c r="R123" s="3">
        <v>0</v>
      </c>
      <c r="S123" s="3">
        <v>0</v>
      </c>
      <c r="T123" s="3">
        <v>0</v>
      </c>
      <c r="U123" s="3">
        <f t="shared" si="1"/>
        <v>13</v>
      </c>
      <c r="V123" s="6">
        <v>0.45454545454545459</v>
      </c>
      <c r="W123" s="18">
        <v>163.58954</v>
      </c>
      <c r="X123" s="18">
        <v>148.77306999999999</v>
      </c>
      <c r="Y123" s="18">
        <v>121.47253000000001</v>
      </c>
      <c r="Z123" s="18">
        <v>109.58410000000001</v>
      </c>
      <c r="AA123" s="18">
        <v>145.41063</v>
      </c>
      <c r="AB123" s="18">
        <v>177.95806999999999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21">
        <v>2.7784301100990299E-3</v>
      </c>
      <c r="AJ123" s="21">
        <v>6.9221035155817817E-7</v>
      </c>
    </row>
    <row r="124" spans="1:36" x14ac:dyDescent="0.25">
      <c r="A124" s="3" t="s">
        <v>289</v>
      </c>
      <c r="B124" s="3" t="s">
        <v>1032</v>
      </c>
      <c r="C124" s="3" t="s">
        <v>50</v>
      </c>
      <c r="D124" s="3" t="s">
        <v>58</v>
      </c>
      <c r="E124" s="3" t="s">
        <v>59</v>
      </c>
      <c r="F124" s="3" t="s">
        <v>60</v>
      </c>
      <c r="G124" s="3" t="s">
        <v>83</v>
      </c>
      <c r="H124" s="3" t="s">
        <v>84</v>
      </c>
      <c r="I124" s="3" t="s">
        <v>290</v>
      </c>
      <c r="J124" s="3">
        <v>3</v>
      </c>
      <c r="K124" s="3">
        <v>1</v>
      </c>
      <c r="L124" s="3">
        <v>3</v>
      </c>
      <c r="M124" s="3">
        <v>4</v>
      </c>
      <c r="N124" s="3">
        <v>0</v>
      </c>
      <c r="O124" s="3">
        <v>0</v>
      </c>
      <c r="P124" s="3">
        <v>7</v>
      </c>
      <c r="Q124" s="3">
        <v>0</v>
      </c>
      <c r="R124" s="3">
        <v>0</v>
      </c>
      <c r="S124" s="3">
        <v>0</v>
      </c>
      <c r="T124" s="3">
        <v>0</v>
      </c>
      <c r="U124" s="3">
        <f t="shared" si="1"/>
        <v>18</v>
      </c>
      <c r="V124" s="6">
        <v>0.45454545454545459</v>
      </c>
      <c r="W124" s="18">
        <v>177.23756</v>
      </c>
      <c r="X124" s="18">
        <v>0</v>
      </c>
      <c r="Y124" s="18">
        <v>126.56057</v>
      </c>
      <c r="Z124" s="18">
        <v>124.21816</v>
      </c>
      <c r="AA124" s="18">
        <v>0</v>
      </c>
      <c r="AB124" s="18">
        <v>157.17330000000001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21">
        <v>2.8440662266474799E-2</v>
      </c>
      <c r="AJ124" s="21">
        <v>1.0253076867197653E-6</v>
      </c>
    </row>
    <row r="125" spans="1:36" x14ac:dyDescent="0.25">
      <c r="A125" s="3" t="s">
        <v>57</v>
      </c>
      <c r="B125" s="3" t="s">
        <v>1194</v>
      </c>
      <c r="C125" s="3" t="s">
        <v>50</v>
      </c>
      <c r="D125" s="3" t="s">
        <v>51</v>
      </c>
      <c r="E125" s="3" t="s">
        <v>52</v>
      </c>
      <c r="F125" s="3" t="s">
        <v>53</v>
      </c>
      <c r="G125" s="3" t="s">
        <v>54</v>
      </c>
      <c r="H125" s="3" t="s">
        <v>55</v>
      </c>
      <c r="I125" s="3" t="s">
        <v>56</v>
      </c>
      <c r="J125" s="3">
        <v>24</v>
      </c>
      <c r="K125" s="3">
        <v>0</v>
      </c>
      <c r="L125" s="3">
        <v>6</v>
      </c>
      <c r="M125" s="3">
        <v>1</v>
      </c>
      <c r="N125" s="3">
        <v>0</v>
      </c>
      <c r="O125" s="3">
        <v>1</v>
      </c>
      <c r="P125" s="3">
        <v>3</v>
      </c>
      <c r="Q125" s="3">
        <v>0</v>
      </c>
      <c r="R125" s="3">
        <v>0</v>
      </c>
      <c r="S125" s="3">
        <v>0</v>
      </c>
      <c r="T125" s="3">
        <v>0</v>
      </c>
      <c r="U125" s="3">
        <f t="shared" si="1"/>
        <v>35</v>
      </c>
      <c r="V125" s="6">
        <v>0.45454545454545459</v>
      </c>
      <c r="W125" s="18">
        <v>140.10126</v>
      </c>
      <c r="X125" s="18">
        <v>91.408005000000003</v>
      </c>
      <c r="Y125" s="18">
        <v>0</v>
      </c>
      <c r="Z125" s="18">
        <v>148.4178</v>
      </c>
      <c r="AA125" s="18">
        <v>0</v>
      </c>
      <c r="AB125" s="18">
        <v>149.55275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21">
        <v>2.8440662266474799E-2</v>
      </c>
      <c r="AJ125" s="21">
        <v>1.1331863899064145E-6</v>
      </c>
    </row>
    <row r="126" spans="1:36" x14ac:dyDescent="0.25">
      <c r="A126" s="3" t="s">
        <v>216</v>
      </c>
      <c r="B126" s="3" t="s">
        <v>1087</v>
      </c>
      <c r="C126" s="3" t="s">
        <v>50</v>
      </c>
      <c r="D126" s="3" t="s">
        <v>74</v>
      </c>
      <c r="E126" s="3" t="s">
        <v>75</v>
      </c>
      <c r="F126" s="3" t="s">
        <v>76</v>
      </c>
      <c r="G126" s="3" t="s">
        <v>77</v>
      </c>
      <c r="H126" s="3" t="s">
        <v>78</v>
      </c>
      <c r="I126" s="3" t="s">
        <v>217</v>
      </c>
      <c r="J126" s="3">
        <v>5</v>
      </c>
      <c r="K126" s="3">
        <v>1</v>
      </c>
      <c r="L126" s="3">
        <v>0</v>
      </c>
      <c r="M126" s="3">
        <v>5</v>
      </c>
      <c r="N126" s="3">
        <v>1</v>
      </c>
      <c r="O126" s="3">
        <v>0</v>
      </c>
      <c r="P126" s="3">
        <v>1</v>
      </c>
      <c r="Q126" s="3">
        <v>0</v>
      </c>
      <c r="R126" s="3">
        <v>0</v>
      </c>
      <c r="S126" s="3">
        <v>0</v>
      </c>
      <c r="T126" s="3">
        <v>0</v>
      </c>
      <c r="U126" s="3">
        <f t="shared" si="1"/>
        <v>13</v>
      </c>
      <c r="V126" s="6">
        <v>0.45454545454545459</v>
      </c>
      <c r="W126" s="18">
        <v>93.015050000000002</v>
      </c>
      <c r="X126" s="18">
        <v>88.805369999999996</v>
      </c>
      <c r="Y126" s="18">
        <v>0</v>
      </c>
      <c r="Z126" s="18">
        <v>0</v>
      </c>
      <c r="AA126" s="18">
        <v>192.49378999999999</v>
      </c>
      <c r="AB126" s="18">
        <v>135.14445000000001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21">
        <v>2.8440662266474799E-2</v>
      </c>
      <c r="AJ126" s="21">
        <v>1.1777192939824078E-6</v>
      </c>
    </row>
    <row r="127" spans="1:36" x14ac:dyDescent="0.25">
      <c r="A127" s="3" t="s">
        <v>386</v>
      </c>
      <c r="B127" s="3" t="s">
        <v>1141</v>
      </c>
      <c r="C127" s="3" t="s">
        <v>50</v>
      </c>
      <c r="D127" s="3" t="s">
        <v>51</v>
      </c>
      <c r="E127" s="3" t="s">
        <v>52</v>
      </c>
      <c r="F127" s="3" t="s">
        <v>71</v>
      </c>
      <c r="G127" s="3" t="s">
        <v>72</v>
      </c>
      <c r="H127" s="3" t="s">
        <v>371</v>
      </c>
      <c r="I127" s="3" t="s">
        <v>372</v>
      </c>
      <c r="J127" s="3">
        <v>2</v>
      </c>
      <c r="K127" s="3">
        <v>3</v>
      </c>
      <c r="L127" s="3">
        <v>2</v>
      </c>
      <c r="M127" s="3">
        <v>1</v>
      </c>
      <c r="N127" s="3">
        <v>0</v>
      </c>
      <c r="O127" s="3">
        <v>0</v>
      </c>
      <c r="P127" s="3">
        <v>2</v>
      </c>
      <c r="Q127" s="3">
        <v>0</v>
      </c>
      <c r="R127" s="3">
        <v>0</v>
      </c>
      <c r="S127" s="3">
        <v>0</v>
      </c>
      <c r="T127" s="3">
        <v>0</v>
      </c>
      <c r="U127" s="3">
        <f t="shared" si="1"/>
        <v>10</v>
      </c>
      <c r="V127" s="6">
        <v>0.45454545454545459</v>
      </c>
      <c r="W127" s="18">
        <v>189.29812999999999</v>
      </c>
      <c r="X127" s="18">
        <v>179.38972000000001</v>
      </c>
      <c r="Y127" s="18">
        <v>165.17663999999999</v>
      </c>
      <c r="Z127" s="18">
        <v>188.44452000000001</v>
      </c>
      <c r="AA127" s="18">
        <v>188.68225000000001</v>
      </c>
      <c r="AB127" s="18">
        <v>251.79248000000001</v>
      </c>
      <c r="AC127" s="18">
        <v>0</v>
      </c>
      <c r="AD127" s="18">
        <v>0</v>
      </c>
      <c r="AE127" s="18">
        <v>0</v>
      </c>
      <c r="AF127" s="18">
        <v>0</v>
      </c>
      <c r="AG127" s="18">
        <v>52.700512000000003</v>
      </c>
      <c r="AH127" s="18">
        <v>0</v>
      </c>
      <c r="AI127" s="21">
        <v>3.6645475900385399E-3</v>
      </c>
      <c r="AJ127" s="21">
        <v>4.5323204129150897E-2</v>
      </c>
    </row>
    <row r="128" spans="1:36" x14ac:dyDescent="0.25">
      <c r="A128" s="3" t="s">
        <v>159</v>
      </c>
      <c r="B128" s="3" t="s">
        <v>1142</v>
      </c>
      <c r="C128" s="3" t="s">
        <v>50</v>
      </c>
      <c r="D128" s="3" t="s">
        <v>58</v>
      </c>
      <c r="E128" s="3" t="s">
        <v>59</v>
      </c>
      <c r="F128" s="3" t="s">
        <v>60</v>
      </c>
      <c r="G128" s="3" t="s">
        <v>83</v>
      </c>
      <c r="H128" s="3" t="s">
        <v>84</v>
      </c>
      <c r="I128" s="3" t="s">
        <v>160</v>
      </c>
      <c r="J128" s="3">
        <v>6</v>
      </c>
      <c r="K128" s="3">
        <v>0</v>
      </c>
      <c r="L128" s="3">
        <v>8</v>
      </c>
      <c r="M128" s="3">
        <v>15</v>
      </c>
      <c r="N128" s="3">
        <v>0</v>
      </c>
      <c r="O128" s="3">
        <v>0</v>
      </c>
      <c r="P128" s="3">
        <v>6</v>
      </c>
      <c r="Q128" s="3">
        <v>1</v>
      </c>
      <c r="R128" s="3">
        <v>0</v>
      </c>
      <c r="S128" s="3">
        <v>0</v>
      </c>
      <c r="T128" s="3">
        <v>0</v>
      </c>
      <c r="U128" s="3">
        <f t="shared" si="1"/>
        <v>36</v>
      </c>
      <c r="V128" s="6">
        <v>0.45454545454545459</v>
      </c>
      <c r="W128" s="18">
        <v>371.80185</v>
      </c>
      <c r="X128" s="18">
        <v>401.52184999999997</v>
      </c>
      <c r="Y128" s="18">
        <v>143.4</v>
      </c>
      <c r="Z128" s="18">
        <v>245.03143</v>
      </c>
      <c r="AA128" s="18">
        <v>593.07249999999999</v>
      </c>
      <c r="AB128" s="18">
        <v>494.88788</v>
      </c>
      <c r="AC128" s="18">
        <v>0</v>
      </c>
      <c r="AD128" s="18">
        <v>0</v>
      </c>
      <c r="AE128" s="18">
        <v>0</v>
      </c>
      <c r="AF128" s="18">
        <v>0</v>
      </c>
      <c r="AG128" s="18">
        <v>110.51913</v>
      </c>
      <c r="AH128" s="18">
        <v>0</v>
      </c>
      <c r="AI128" s="21">
        <v>3.6645475900385399E-3</v>
      </c>
      <c r="AJ128" s="21">
        <v>4.9126078401065462E-2</v>
      </c>
    </row>
    <row r="129" spans="1:36" x14ac:dyDescent="0.25">
      <c r="A129" s="3" t="s">
        <v>163</v>
      </c>
      <c r="B129" s="3" t="s">
        <v>1036</v>
      </c>
      <c r="C129" s="3" t="s">
        <v>50</v>
      </c>
      <c r="D129" s="3" t="s">
        <v>58</v>
      </c>
      <c r="E129" s="3" t="s">
        <v>59</v>
      </c>
      <c r="F129" s="3" t="s">
        <v>60</v>
      </c>
      <c r="G129" s="3" t="s">
        <v>88</v>
      </c>
      <c r="H129" s="3" t="s">
        <v>89</v>
      </c>
      <c r="I129" s="3" t="s">
        <v>70</v>
      </c>
      <c r="J129" s="3">
        <v>6</v>
      </c>
      <c r="K129" s="3">
        <v>3</v>
      </c>
      <c r="L129" s="3">
        <v>7</v>
      </c>
      <c r="M129" s="3">
        <v>5</v>
      </c>
      <c r="N129" s="3">
        <v>0</v>
      </c>
      <c r="O129" s="3">
        <v>0</v>
      </c>
      <c r="P129" s="3">
        <v>14</v>
      </c>
      <c r="Q129" s="3">
        <v>0</v>
      </c>
      <c r="R129" s="3">
        <v>0</v>
      </c>
      <c r="S129" s="3">
        <v>0</v>
      </c>
      <c r="T129" s="3">
        <v>0</v>
      </c>
      <c r="U129" s="3">
        <f t="shared" si="1"/>
        <v>35</v>
      </c>
      <c r="V129" s="6">
        <v>0.45454545454545459</v>
      </c>
      <c r="W129" s="18">
        <v>320.65001999999998</v>
      </c>
      <c r="X129" s="18">
        <v>2613.0279999999998</v>
      </c>
      <c r="Y129" s="18">
        <v>1534.6014</v>
      </c>
      <c r="Z129" s="18">
        <v>1367.8595</v>
      </c>
      <c r="AA129" s="18">
        <v>1825.8390999999999</v>
      </c>
      <c r="AB129" s="18">
        <v>799.62540000000001</v>
      </c>
      <c r="AC129" s="18">
        <v>0</v>
      </c>
      <c r="AD129" s="18">
        <v>181.51038</v>
      </c>
      <c r="AE129" s="18">
        <v>0</v>
      </c>
      <c r="AF129" s="18">
        <v>0</v>
      </c>
      <c r="AG129" s="18">
        <v>249.70676</v>
      </c>
      <c r="AH129" s="18">
        <v>0</v>
      </c>
      <c r="AI129" s="21">
        <v>4.3369132864590799E-3</v>
      </c>
      <c r="AJ129" s="21">
        <v>5.0961701703455514E-2</v>
      </c>
    </row>
    <row r="130" spans="1:36" x14ac:dyDescent="0.25">
      <c r="A130" s="3" t="s">
        <v>467</v>
      </c>
      <c r="B130" s="3" t="s">
        <v>1197</v>
      </c>
      <c r="C130" s="3" t="s">
        <v>50</v>
      </c>
      <c r="D130" s="3" t="s">
        <v>58</v>
      </c>
      <c r="E130" s="3" t="s">
        <v>59</v>
      </c>
      <c r="F130" s="3" t="s">
        <v>60</v>
      </c>
      <c r="G130" s="3" t="s">
        <v>83</v>
      </c>
      <c r="H130" s="3" t="s">
        <v>84</v>
      </c>
      <c r="I130" s="3" t="s">
        <v>299</v>
      </c>
      <c r="J130" s="3">
        <v>1</v>
      </c>
      <c r="K130" s="3">
        <v>0</v>
      </c>
      <c r="L130" s="3">
        <v>7</v>
      </c>
      <c r="M130" s="3">
        <v>6</v>
      </c>
      <c r="N130" s="3">
        <v>0</v>
      </c>
      <c r="O130" s="3">
        <v>0</v>
      </c>
      <c r="P130" s="3">
        <v>1</v>
      </c>
      <c r="Q130" s="3">
        <v>2</v>
      </c>
      <c r="R130" s="3">
        <v>0</v>
      </c>
      <c r="S130" s="3">
        <v>0</v>
      </c>
      <c r="T130" s="3">
        <v>0</v>
      </c>
      <c r="U130" s="3">
        <f t="shared" ref="U130:U193" si="2">SUM(J130:T130)</f>
        <v>17</v>
      </c>
      <c r="V130" s="6">
        <v>0.45454545454545459</v>
      </c>
      <c r="W130" s="18">
        <v>1126.2963</v>
      </c>
      <c r="X130" s="18">
        <v>207.35461000000001</v>
      </c>
      <c r="Y130" s="18">
        <v>143.10014000000001</v>
      </c>
      <c r="Z130" s="18">
        <v>171.22108</v>
      </c>
      <c r="AA130" s="18">
        <v>270.27355999999997</v>
      </c>
      <c r="AB130" s="18">
        <v>232.66843</v>
      </c>
      <c r="AC130" s="18">
        <v>0</v>
      </c>
      <c r="AD130" s="18">
        <v>0</v>
      </c>
      <c r="AE130" s="18">
        <v>0</v>
      </c>
      <c r="AF130" s="18">
        <v>0</v>
      </c>
      <c r="AG130" s="18">
        <v>139.67368999999999</v>
      </c>
      <c r="AH130" s="18">
        <v>0</v>
      </c>
      <c r="AI130" s="21">
        <v>3.6645475900385399E-3</v>
      </c>
      <c r="AJ130" s="21">
        <v>6.4937158456937788E-2</v>
      </c>
    </row>
    <row r="131" spans="1:36" x14ac:dyDescent="0.25">
      <c r="A131" s="3" t="s">
        <v>49</v>
      </c>
      <c r="B131" s="3" t="s">
        <v>1198</v>
      </c>
      <c r="C131" s="3" t="s">
        <v>50</v>
      </c>
      <c r="D131" s="3" t="s">
        <v>51</v>
      </c>
      <c r="E131" s="3" t="s">
        <v>52</v>
      </c>
      <c r="F131" s="3" t="s">
        <v>53</v>
      </c>
      <c r="G131" s="3" t="s">
        <v>54</v>
      </c>
      <c r="H131" s="3" t="s">
        <v>55</v>
      </c>
      <c r="I131" s="3" t="s">
        <v>56</v>
      </c>
      <c r="J131" s="3">
        <v>25</v>
      </c>
      <c r="K131" s="3">
        <v>0</v>
      </c>
      <c r="L131" s="3">
        <v>7</v>
      </c>
      <c r="M131" s="3">
        <v>2</v>
      </c>
      <c r="N131" s="3">
        <v>0</v>
      </c>
      <c r="O131" s="3">
        <v>1</v>
      </c>
      <c r="P131" s="3">
        <v>2</v>
      </c>
      <c r="Q131" s="3">
        <v>0</v>
      </c>
      <c r="R131" s="3">
        <v>0</v>
      </c>
      <c r="S131" s="3">
        <v>0</v>
      </c>
      <c r="T131" s="3">
        <v>0</v>
      </c>
      <c r="U131" s="3">
        <f t="shared" si="2"/>
        <v>37</v>
      </c>
      <c r="V131" s="6">
        <v>0.45454545454545459</v>
      </c>
      <c r="W131" s="18">
        <v>223.46544</v>
      </c>
      <c r="X131" s="18">
        <v>154.54558</v>
      </c>
      <c r="Y131" s="18">
        <v>92.622649999999993</v>
      </c>
      <c r="Z131" s="18">
        <v>244.16693000000001</v>
      </c>
      <c r="AA131" s="18">
        <v>176.15993</v>
      </c>
      <c r="AB131" s="18">
        <v>234.22058000000001</v>
      </c>
      <c r="AC131" s="18">
        <v>0</v>
      </c>
      <c r="AD131" s="18">
        <v>0</v>
      </c>
      <c r="AE131" s="18">
        <v>0</v>
      </c>
      <c r="AF131" s="18">
        <v>0</v>
      </c>
      <c r="AG131" s="18">
        <v>80.196759999999998</v>
      </c>
      <c r="AH131" s="18">
        <v>0</v>
      </c>
      <c r="AI131" s="21">
        <v>3.6645475900385399E-3</v>
      </c>
      <c r="AJ131" s="21">
        <v>7.1275029879396101E-2</v>
      </c>
    </row>
    <row r="132" spans="1:36" x14ac:dyDescent="0.25">
      <c r="A132" s="3" t="s">
        <v>298</v>
      </c>
      <c r="B132" s="3" t="s">
        <v>1200</v>
      </c>
      <c r="C132" s="3" t="s">
        <v>50</v>
      </c>
      <c r="D132" s="3" t="s">
        <v>58</v>
      </c>
      <c r="E132" s="3" t="s">
        <v>59</v>
      </c>
      <c r="F132" s="3" t="s">
        <v>60</v>
      </c>
      <c r="G132" s="3" t="s">
        <v>83</v>
      </c>
      <c r="H132" s="3" t="s">
        <v>84</v>
      </c>
      <c r="I132" s="3" t="s">
        <v>299</v>
      </c>
      <c r="J132" s="3">
        <v>3</v>
      </c>
      <c r="K132" s="3">
        <v>0</v>
      </c>
      <c r="L132" s="3">
        <v>4</v>
      </c>
      <c r="M132" s="3">
        <v>7</v>
      </c>
      <c r="N132" s="3">
        <v>0</v>
      </c>
      <c r="O132" s="3">
        <v>0</v>
      </c>
      <c r="P132" s="3">
        <v>1</v>
      </c>
      <c r="Q132" s="3">
        <v>1</v>
      </c>
      <c r="R132" s="3">
        <v>0</v>
      </c>
      <c r="S132" s="3">
        <v>0</v>
      </c>
      <c r="T132" s="3">
        <v>0</v>
      </c>
      <c r="U132" s="3">
        <f t="shared" si="2"/>
        <v>16</v>
      </c>
      <c r="V132" s="6">
        <v>0.45454545454545459</v>
      </c>
      <c r="W132" s="18">
        <v>539.04520000000002</v>
      </c>
      <c r="X132" s="18">
        <v>315.2561</v>
      </c>
      <c r="Y132" s="18">
        <v>236.46180000000001</v>
      </c>
      <c r="Z132" s="18">
        <v>265.16863999999998</v>
      </c>
      <c r="AA132" s="18">
        <v>431.51389999999998</v>
      </c>
      <c r="AB132" s="18">
        <v>486.99982</v>
      </c>
      <c r="AC132" s="18">
        <v>0</v>
      </c>
      <c r="AD132" s="18">
        <v>0</v>
      </c>
      <c r="AE132" s="18">
        <v>0</v>
      </c>
      <c r="AF132" s="18">
        <v>0</v>
      </c>
      <c r="AG132" s="18">
        <v>181.88759999999999</v>
      </c>
      <c r="AH132" s="18">
        <v>0</v>
      </c>
      <c r="AI132" s="21">
        <v>3.6645475900385399E-3</v>
      </c>
      <c r="AJ132" s="21">
        <v>7.9970329127084253E-2</v>
      </c>
    </row>
    <row r="133" spans="1:36" x14ac:dyDescent="0.25">
      <c r="A133" s="3" t="s">
        <v>355</v>
      </c>
      <c r="B133" s="3" t="s">
        <v>1090</v>
      </c>
      <c r="C133" s="3" t="s">
        <v>50</v>
      </c>
      <c r="D133" s="3" t="s">
        <v>58</v>
      </c>
      <c r="E133" s="3" t="s">
        <v>59</v>
      </c>
      <c r="F133" s="3" t="s">
        <v>60</v>
      </c>
      <c r="G133" s="3" t="s">
        <v>88</v>
      </c>
      <c r="H133" s="3" t="s">
        <v>89</v>
      </c>
      <c r="I133" s="3" t="s">
        <v>349</v>
      </c>
      <c r="J133" s="3">
        <v>2</v>
      </c>
      <c r="K133" s="3">
        <v>5</v>
      </c>
      <c r="L133" s="3">
        <v>5</v>
      </c>
      <c r="M133" s="3">
        <v>6</v>
      </c>
      <c r="N133" s="3">
        <v>0</v>
      </c>
      <c r="O133" s="3">
        <v>0</v>
      </c>
      <c r="P133" s="3">
        <v>21</v>
      </c>
      <c r="Q133" s="3">
        <v>0</v>
      </c>
      <c r="R133" s="3">
        <v>0</v>
      </c>
      <c r="S133" s="3">
        <v>0</v>
      </c>
      <c r="T133" s="3">
        <v>0</v>
      </c>
      <c r="U133" s="3">
        <f t="shared" si="2"/>
        <v>39</v>
      </c>
      <c r="V133" s="6">
        <v>0.45454545454545459</v>
      </c>
      <c r="W133" s="18">
        <v>240.30100999999999</v>
      </c>
      <c r="X133" s="18">
        <v>265.73214999999999</v>
      </c>
      <c r="Y133" s="18">
        <v>220.33287000000001</v>
      </c>
      <c r="Z133" s="18">
        <v>1092.5253</v>
      </c>
      <c r="AA133" s="18">
        <v>515.70592999999997</v>
      </c>
      <c r="AB133" s="18">
        <v>301.86700000000002</v>
      </c>
      <c r="AC133" s="18">
        <v>0</v>
      </c>
      <c r="AD133" s="18">
        <v>140.23186000000001</v>
      </c>
      <c r="AE133" s="18">
        <v>0</v>
      </c>
      <c r="AF133" s="18">
        <v>0</v>
      </c>
      <c r="AG133" s="18">
        <v>311.37830000000002</v>
      </c>
      <c r="AH133" s="18">
        <v>0</v>
      </c>
      <c r="AI133" s="21">
        <v>2.7768363487336301E-2</v>
      </c>
      <c r="AJ133" s="21">
        <v>0.17129405623862556</v>
      </c>
    </row>
    <row r="134" spans="1:36" x14ac:dyDescent="0.25">
      <c r="A134" s="3" t="s">
        <v>666</v>
      </c>
      <c r="B134" s="3" t="s">
        <v>1204</v>
      </c>
      <c r="C134" s="3" t="s">
        <v>50</v>
      </c>
      <c r="D134" s="3" t="s">
        <v>51</v>
      </c>
      <c r="E134" s="3" t="s">
        <v>52</v>
      </c>
      <c r="F134" s="3" t="s">
        <v>71</v>
      </c>
      <c r="G134" s="3" t="s">
        <v>373</v>
      </c>
      <c r="H134" s="3" t="s">
        <v>511</v>
      </c>
      <c r="I134" s="3" t="s">
        <v>667</v>
      </c>
      <c r="J134" s="3">
        <v>0</v>
      </c>
      <c r="K134" s="3">
        <v>1</v>
      </c>
      <c r="L134" s="3">
        <v>4</v>
      </c>
      <c r="M134" s="3">
        <v>2</v>
      </c>
      <c r="N134" s="3">
        <v>1</v>
      </c>
      <c r="O134" s="3">
        <v>0</v>
      </c>
      <c r="P134" s="3">
        <v>1</v>
      </c>
      <c r="Q134" s="3">
        <v>0</v>
      </c>
      <c r="R134" s="3">
        <v>0</v>
      </c>
      <c r="S134" s="3">
        <v>0</v>
      </c>
      <c r="T134" s="3">
        <v>0</v>
      </c>
      <c r="U134" s="3">
        <f t="shared" si="2"/>
        <v>9</v>
      </c>
      <c r="V134" s="6">
        <v>0.45454545454545459</v>
      </c>
      <c r="W134" s="18">
        <v>516.56529999999998</v>
      </c>
      <c r="X134" s="18">
        <v>390.76711999999998</v>
      </c>
      <c r="Y134" s="18">
        <v>368.15298000000001</v>
      </c>
      <c r="Z134" s="18">
        <v>433.10485999999997</v>
      </c>
      <c r="AA134" s="18">
        <v>431.51549999999997</v>
      </c>
      <c r="AB134" s="18">
        <v>601.47260000000006</v>
      </c>
      <c r="AC134" s="18">
        <v>0</v>
      </c>
      <c r="AD134" s="18">
        <v>141.57372000000001</v>
      </c>
      <c r="AE134" s="18">
        <v>0</v>
      </c>
      <c r="AF134" s="18">
        <v>89.588040000000007</v>
      </c>
      <c r="AG134" s="18">
        <v>219.01244</v>
      </c>
      <c r="AH134" s="18">
        <v>71.799459999999996</v>
      </c>
      <c r="AI134" s="21">
        <v>4.9981247650824597E-3</v>
      </c>
      <c r="AJ134" s="21">
        <v>0.19039183901528045</v>
      </c>
    </row>
    <row r="135" spans="1:36" x14ac:dyDescent="0.25">
      <c r="A135" s="3" t="s">
        <v>488</v>
      </c>
      <c r="B135" s="3" t="s">
        <v>1147</v>
      </c>
      <c r="C135" s="3" t="s">
        <v>50</v>
      </c>
      <c r="D135" s="3" t="s">
        <v>58</v>
      </c>
      <c r="E135" s="3" t="s">
        <v>59</v>
      </c>
      <c r="F135" s="3" t="s">
        <v>60</v>
      </c>
      <c r="G135" s="3" t="s">
        <v>61</v>
      </c>
      <c r="H135" s="3" t="s">
        <v>391</v>
      </c>
      <c r="I135" s="3" t="s">
        <v>70</v>
      </c>
      <c r="J135" s="3">
        <v>1</v>
      </c>
      <c r="K135" s="3">
        <v>0</v>
      </c>
      <c r="L135" s="3">
        <v>2</v>
      </c>
      <c r="M135" s="3">
        <v>2</v>
      </c>
      <c r="N135" s="3">
        <v>0</v>
      </c>
      <c r="O135" s="3">
        <v>0</v>
      </c>
      <c r="P135" s="3">
        <v>1</v>
      </c>
      <c r="Q135" s="3">
        <v>2</v>
      </c>
      <c r="R135" s="3">
        <v>0</v>
      </c>
      <c r="S135" s="3">
        <v>0</v>
      </c>
      <c r="T135" s="3">
        <v>0</v>
      </c>
      <c r="U135" s="3">
        <f t="shared" si="2"/>
        <v>8</v>
      </c>
      <c r="V135" s="6">
        <v>0.45454545454545459</v>
      </c>
      <c r="W135" s="18">
        <v>491.61694</v>
      </c>
      <c r="X135" s="18">
        <v>1937.2373</v>
      </c>
      <c r="Y135" s="18">
        <v>700.75019999999995</v>
      </c>
      <c r="Z135" s="18">
        <v>451.77179999999998</v>
      </c>
      <c r="AA135" s="18">
        <v>489.18450000000001</v>
      </c>
      <c r="AB135" s="18">
        <v>408.35885999999999</v>
      </c>
      <c r="AC135" s="18">
        <v>0</v>
      </c>
      <c r="AD135" s="18">
        <v>371.86975000000001</v>
      </c>
      <c r="AE135" s="18">
        <v>0</v>
      </c>
      <c r="AF135" s="18">
        <v>161.03473</v>
      </c>
      <c r="AG135" s="18">
        <v>368.96352999999999</v>
      </c>
      <c r="AH135" s="18">
        <v>0</v>
      </c>
      <c r="AI135" s="21">
        <v>4.7718217137971202E-3</v>
      </c>
      <c r="AJ135" s="21">
        <v>0.20135849037899806</v>
      </c>
    </row>
    <row r="136" spans="1:36" x14ac:dyDescent="0.25">
      <c r="A136" s="3" t="s">
        <v>454</v>
      </c>
      <c r="B136" s="3" t="s">
        <v>1042</v>
      </c>
      <c r="C136" s="3" t="s">
        <v>50</v>
      </c>
      <c r="D136" s="3" t="s">
        <v>58</v>
      </c>
      <c r="E136" s="3" t="s">
        <v>59</v>
      </c>
      <c r="F136" s="3" t="s">
        <v>60</v>
      </c>
      <c r="G136" s="3" t="s">
        <v>88</v>
      </c>
      <c r="H136" s="3" t="s">
        <v>89</v>
      </c>
      <c r="I136" s="3" t="s">
        <v>349</v>
      </c>
      <c r="J136" s="3">
        <v>1</v>
      </c>
      <c r="K136" s="3">
        <v>4</v>
      </c>
      <c r="L136" s="3">
        <v>6</v>
      </c>
      <c r="M136" s="3">
        <v>3</v>
      </c>
      <c r="N136" s="3">
        <v>0</v>
      </c>
      <c r="O136" s="3">
        <v>0</v>
      </c>
      <c r="P136" s="3">
        <v>19</v>
      </c>
      <c r="Q136" s="3">
        <v>0</v>
      </c>
      <c r="R136" s="3">
        <v>0</v>
      </c>
      <c r="S136" s="3">
        <v>0</v>
      </c>
      <c r="T136" s="3">
        <v>0</v>
      </c>
      <c r="U136" s="3">
        <f t="shared" si="2"/>
        <v>33</v>
      </c>
      <c r="V136" s="6">
        <v>0.45454545454545459</v>
      </c>
      <c r="W136" s="18">
        <v>216.68245999999999</v>
      </c>
      <c r="X136" s="18">
        <v>250.26846</v>
      </c>
      <c r="Y136" s="18">
        <v>680.77919999999995</v>
      </c>
      <c r="Z136" s="18">
        <v>174.02858000000001</v>
      </c>
      <c r="AA136" s="18">
        <v>506.34942999999998</v>
      </c>
      <c r="AB136" s="18">
        <v>293.72014999999999</v>
      </c>
      <c r="AC136" s="18">
        <v>0</v>
      </c>
      <c r="AD136" s="18">
        <v>147.69712999999999</v>
      </c>
      <c r="AE136" s="18">
        <v>0</v>
      </c>
      <c r="AF136" s="18">
        <v>0</v>
      </c>
      <c r="AG136" s="18">
        <v>318.01395000000002</v>
      </c>
      <c r="AH136" s="18">
        <v>0</v>
      </c>
      <c r="AI136" s="21">
        <v>2.7768363487336301E-2</v>
      </c>
      <c r="AJ136" s="21">
        <v>0.21948597475966117</v>
      </c>
    </row>
    <row r="137" spans="1:36" x14ac:dyDescent="0.25">
      <c r="A137" s="3" t="s">
        <v>191</v>
      </c>
      <c r="B137" s="3" t="s">
        <v>1091</v>
      </c>
      <c r="C137" s="3" t="s">
        <v>50</v>
      </c>
      <c r="D137" s="3" t="s">
        <v>58</v>
      </c>
      <c r="E137" s="3" t="s">
        <v>59</v>
      </c>
      <c r="F137" s="3" t="s">
        <v>60</v>
      </c>
      <c r="G137" s="3" t="s">
        <v>88</v>
      </c>
      <c r="H137" s="3" t="s">
        <v>89</v>
      </c>
      <c r="I137" s="3" t="s">
        <v>192</v>
      </c>
      <c r="J137" s="3">
        <v>5</v>
      </c>
      <c r="K137" s="3">
        <v>2</v>
      </c>
      <c r="L137" s="3">
        <v>7</v>
      </c>
      <c r="M137" s="3">
        <v>6</v>
      </c>
      <c r="N137" s="3">
        <v>0</v>
      </c>
      <c r="O137" s="3">
        <v>0</v>
      </c>
      <c r="P137" s="3">
        <v>13</v>
      </c>
      <c r="Q137" s="3">
        <v>0</v>
      </c>
      <c r="R137" s="3">
        <v>0</v>
      </c>
      <c r="S137" s="3">
        <v>0</v>
      </c>
      <c r="T137" s="3">
        <v>0</v>
      </c>
      <c r="U137" s="3">
        <f t="shared" si="2"/>
        <v>33</v>
      </c>
      <c r="V137" s="6">
        <v>0.45454545454545459</v>
      </c>
      <c r="W137" s="18">
        <v>1094.1405</v>
      </c>
      <c r="X137" s="18">
        <v>1013.9083000000001</v>
      </c>
      <c r="Y137" s="18">
        <v>739.84546</v>
      </c>
      <c r="Z137" s="18">
        <v>868.85680000000002</v>
      </c>
      <c r="AA137" s="18">
        <v>746.31226000000004</v>
      </c>
      <c r="AB137" s="18">
        <v>742.29039999999998</v>
      </c>
      <c r="AC137" s="18">
        <v>0</v>
      </c>
      <c r="AD137" s="18">
        <v>315.85406</v>
      </c>
      <c r="AE137" s="18">
        <v>0</v>
      </c>
      <c r="AF137" s="18">
        <v>291.57565</v>
      </c>
      <c r="AG137" s="18">
        <v>478.66329999999999</v>
      </c>
      <c r="AH137" s="18">
        <v>120.04691</v>
      </c>
      <c r="AI137" s="21">
        <v>4.9981247650824597E-3</v>
      </c>
      <c r="AJ137" s="21">
        <v>0.231711512003279</v>
      </c>
    </row>
    <row r="138" spans="1:36" x14ac:dyDescent="0.25">
      <c r="A138" s="3" t="s">
        <v>394</v>
      </c>
      <c r="B138" s="3" t="s">
        <v>1044</v>
      </c>
      <c r="C138" s="3" t="s">
        <v>50</v>
      </c>
      <c r="D138" s="3" t="s">
        <v>51</v>
      </c>
      <c r="E138" s="3" t="s">
        <v>52</v>
      </c>
      <c r="F138" s="3" t="s">
        <v>108</v>
      </c>
      <c r="G138" s="3" t="s">
        <v>109</v>
      </c>
      <c r="H138" s="3" t="s">
        <v>395</v>
      </c>
      <c r="I138" s="3" t="s">
        <v>396</v>
      </c>
      <c r="J138" s="3">
        <v>2</v>
      </c>
      <c r="K138" s="3">
        <v>1</v>
      </c>
      <c r="L138" s="3">
        <v>2</v>
      </c>
      <c r="M138" s="3">
        <v>4</v>
      </c>
      <c r="N138" s="3">
        <v>0</v>
      </c>
      <c r="O138" s="3">
        <v>0</v>
      </c>
      <c r="P138" s="3">
        <v>5</v>
      </c>
      <c r="Q138" s="3">
        <v>0</v>
      </c>
      <c r="R138" s="3">
        <v>0</v>
      </c>
      <c r="S138" s="3">
        <v>0</v>
      </c>
      <c r="T138" s="3">
        <v>0</v>
      </c>
      <c r="U138" s="3">
        <f t="shared" si="2"/>
        <v>14</v>
      </c>
      <c r="V138" s="6">
        <v>0.45454545454545459</v>
      </c>
      <c r="W138" s="18">
        <v>103.84499</v>
      </c>
      <c r="X138" s="18">
        <v>181.35274999999999</v>
      </c>
      <c r="Y138" s="18">
        <v>89.300409999999999</v>
      </c>
      <c r="Z138" s="18">
        <v>140.66355999999999</v>
      </c>
      <c r="AA138" s="18">
        <v>115.16714</v>
      </c>
      <c r="AB138" s="18">
        <v>124.91287</v>
      </c>
      <c r="AC138" s="18">
        <v>0</v>
      </c>
      <c r="AD138" s="18">
        <v>68.440865000000002</v>
      </c>
      <c r="AE138" s="18">
        <v>0</v>
      </c>
      <c r="AF138" s="18">
        <v>0</v>
      </c>
      <c r="AG138" s="18">
        <v>122.0081</v>
      </c>
      <c r="AH138" s="18">
        <v>0</v>
      </c>
      <c r="AI138" s="21">
        <v>1.8100948739449702E-2</v>
      </c>
      <c r="AJ138" s="21">
        <v>0.25217014454380682</v>
      </c>
    </row>
    <row r="139" spans="1:36" x14ac:dyDescent="0.25">
      <c r="A139" s="3" t="s">
        <v>145</v>
      </c>
      <c r="B139" s="3" t="s">
        <v>996</v>
      </c>
      <c r="C139" s="3" t="s">
        <v>50</v>
      </c>
      <c r="D139" s="3" t="s">
        <v>58</v>
      </c>
      <c r="E139" s="3" t="s">
        <v>59</v>
      </c>
      <c r="F139" s="3" t="s">
        <v>60</v>
      </c>
      <c r="G139" s="3" t="s">
        <v>88</v>
      </c>
      <c r="H139" s="3" t="s">
        <v>89</v>
      </c>
      <c r="I139" s="3" t="s">
        <v>70</v>
      </c>
      <c r="J139" s="3">
        <v>6</v>
      </c>
      <c r="K139" s="3">
        <v>3</v>
      </c>
      <c r="L139" s="3">
        <v>10</v>
      </c>
      <c r="M139" s="3">
        <v>10</v>
      </c>
      <c r="N139" s="3">
        <v>0</v>
      </c>
      <c r="O139" s="3">
        <v>0</v>
      </c>
      <c r="P139" s="3">
        <v>17</v>
      </c>
      <c r="Q139" s="3">
        <v>0</v>
      </c>
      <c r="R139" s="3">
        <v>0</v>
      </c>
      <c r="S139" s="3">
        <v>0</v>
      </c>
      <c r="T139" s="3">
        <v>0</v>
      </c>
      <c r="U139" s="3">
        <f t="shared" si="2"/>
        <v>46</v>
      </c>
      <c r="V139" s="6">
        <v>0.45454545454545459</v>
      </c>
      <c r="W139" s="18">
        <v>400.40469999999999</v>
      </c>
      <c r="X139" s="18">
        <v>367.27800000000002</v>
      </c>
      <c r="Y139" s="18">
        <v>721.42679999999996</v>
      </c>
      <c r="Z139" s="18">
        <v>594.87950000000001</v>
      </c>
      <c r="AA139" s="18">
        <v>396.27292</v>
      </c>
      <c r="AB139" s="18">
        <v>627.42639999999994</v>
      </c>
      <c r="AC139" s="18">
        <v>0</v>
      </c>
      <c r="AD139" s="18">
        <v>236.61904999999999</v>
      </c>
      <c r="AE139" s="18">
        <v>0</v>
      </c>
      <c r="AF139" s="18">
        <v>171.49235999999999</v>
      </c>
      <c r="AG139" s="18">
        <v>311.96384</v>
      </c>
      <c r="AH139" s="18">
        <v>191.21540999999999</v>
      </c>
      <c r="AI139" s="21">
        <v>4.9981247650824597E-3</v>
      </c>
      <c r="AJ139" s="21">
        <v>0.29323760629168771</v>
      </c>
    </row>
    <row r="140" spans="1:36" x14ac:dyDescent="0.25">
      <c r="A140" s="3" t="s">
        <v>153</v>
      </c>
      <c r="B140" s="3" t="s">
        <v>1093</v>
      </c>
      <c r="C140" s="3" t="s">
        <v>50</v>
      </c>
      <c r="D140" s="3" t="s">
        <v>58</v>
      </c>
      <c r="E140" s="3" t="s">
        <v>59</v>
      </c>
      <c r="F140" s="3" t="s">
        <v>60</v>
      </c>
      <c r="G140" s="3" t="s">
        <v>88</v>
      </c>
      <c r="H140" s="3" t="s">
        <v>89</v>
      </c>
      <c r="I140" s="3" t="s">
        <v>154</v>
      </c>
      <c r="J140" s="3">
        <v>6</v>
      </c>
      <c r="K140" s="3">
        <v>1</v>
      </c>
      <c r="L140" s="3">
        <v>8</v>
      </c>
      <c r="M140" s="3">
        <v>6</v>
      </c>
      <c r="N140" s="3">
        <v>0</v>
      </c>
      <c r="O140" s="3">
        <v>0</v>
      </c>
      <c r="P140" s="3">
        <v>16</v>
      </c>
      <c r="Q140" s="3">
        <v>0</v>
      </c>
      <c r="R140" s="3">
        <v>0</v>
      </c>
      <c r="S140" s="3">
        <v>0</v>
      </c>
      <c r="T140" s="3">
        <v>0</v>
      </c>
      <c r="U140" s="3">
        <f t="shared" si="2"/>
        <v>37</v>
      </c>
      <c r="V140" s="6">
        <v>0.45454545454545459</v>
      </c>
      <c r="W140" s="18">
        <v>4257.75</v>
      </c>
      <c r="X140" s="18">
        <v>5753.7380000000003</v>
      </c>
      <c r="Y140" s="18">
        <v>5178.7219999999998</v>
      </c>
      <c r="Z140" s="18">
        <v>4437.1559999999999</v>
      </c>
      <c r="AA140" s="18">
        <v>3782.1950000000002</v>
      </c>
      <c r="AB140" s="18">
        <v>2368.9101999999998</v>
      </c>
      <c r="AC140" s="18">
        <v>490.71292</v>
      </c>
      <c r="AD140" s="18">
        <v>1807.6749</v>
      </c>
      <c r="AE140" s="18">
        <v>239.54481999999999</v>
      </c>
      <c r="AF140" s="18">
        <v>1488.3217999999999</v>
      </c>
      <c r="AG140" s="18">
        <v>1711.2144000000001</v>
      </c>
      <c r="AH140" s="18">
        <v>2380.3670000000002</v>
      </c>
      <c r="AI140" s="21">
        <v>4.3290043290043299E-3</v>
      </c>
      <c r="AJ140" s="21">
        <v>0.31490759044917471</v>
      </c>
    </row>
    <row r="141" spans="1:36" x14ac:dyDescent="0.25">
      <c r="A141" s="3" t="s">
        <v>449</v>
      </c>
      <c r="B141" s="3" t="s">
        <v>1002</v>
      </c>
      <c r="C141" s="3" t="s">
        <v>50</v>
      </c>
      <c r="D141" s="3" t="s">
        <v>58</v>
      </c>
      <c r="E141" s="3" t="s">
        <v>59</v>
      </c>
      <c r="F141" s="3" t="s">
        <v>60</v>
      </c>
      <c r="G141" s="3" t="s">
        <v>88</v>
      </c>
      <c r="H141" s="3" t="s">
        <v>89</v>
      </c>
      <c r="I141" s="3" t="s">
        <v>220</v>
      </c>
      <c r="J141" s="3">
        <v>1</v>
      </c>
      <c r="K141" s="3">
        <v>2</v>
      </c>
      <c r="L141" s="3">
        <v>6</v>
      </c>
      <c r="M141" s="3">
        <v>5</v>
      </c>
      <c r="N141" s="3">
        <v>0</v>
      </c>
      <c r="O141" s="3">
        <v>0</v>
      </c>
      <c r="P141" s="3">
        <v>13</v>
      </c>
      <c r="Q141" s="3">
        <v>0</v>
      </c>
      <c r="R141" s="3">
        <v>0</v>
      </c>
      <c r="S141" s="3">
        <v>0</v>
      </c>
      <c r="T141" s="3">
        <v>0</v>
      </c>
      <c r="U141" s="3">
        <f t="shared" si="2"/>
        <v>27</v>
      </c>
      <c r="V141" s="6">
        <v>0.45454545454545459</v>
      </c>
      <c r="W141" s="18">
        <v>669.17786000000001</v>
      </c>
      <c r="X141" s="18">
        <v>548.68550000000005</v>
      </c>
      <c r="Y141" s="18">
        <v>998.20619999999997</v>
      </c>
      <c r="Z141" s="18">
        <v>807.47829999999999</v>
      </c>
      <c r="AA141" s="18">
        <v>357.80975000000001</v>
      </c>
      <c r="AB141" s="18">
        <v>412.01364000000001</v>
      </c>
      <c r="AC141" s="18">
        <v>71.888120000000001</v>
      </c>
      <c r="AD141" s="18">
        <v>331.19283999999999</v>
      </c>
      <c r="AE141" s="18">
        <v>105.00226600000001</v>
      </c>
      <c r="AF141" s="18">
        <v>356.12441999999999</v>
      </c>
      <c r="AG141" s="18">
        <v>323.38287000000003</v>
      </c>
      <c r="AH141" s="18">
        <v>208.83669</v>
      </c>
      <c r="AI141" s="21">
        <v>2.1645021645021602E-3</v>
      </c>
      <c r="AJ141" s="21">
        <v>0.36812310029663992</v>
      </c>
    </row>
    <row r="142" spans="1:36" x14ac:dyDescent="0.25">
      <c r="A142" s="3" t="s">
        <v>184</v>
      </c>
      <c r="B142" s="3" t="s">
        <v>1003</v>
      </c>
      <c r="C142" s="3" t="s">
        <v>50</v>
      </c>
      <c r="D142" s="3" t="s">
        <v>58</v>
      </c>
      <c r="E142" s="3" t="s">
        <v>59</v>
      </c>
      <c r="F142" s="3" t="s">
        <v>60</v>
      </c>
      <c r="G142" s="3" t="s">
        <v>88</v>
      </c>
      <c r="H142" s="3" t="s">
        <v>89</v>
      </c>
      <c r="I142" s="3" t="s">
        <v>70</v>
      </c>
      <c r="J142" s="3">
        <v>5</v>
      </c>
      <c r="K142" s="3">
        <v>3</v>
      </c>
      <c r="L142" s="3">
        <v>12</v>
      </c>
      <c r="M142" s="3">
        <v>10</v>
      </c>
      <c r="N142" s="3">
        <v>0</v>
      </c>
      <c r="O142" s="3">
        <v>0</v>
      </c>
      <c r="P142" s="3">
        <v>16</v>
      </c>
      <c r="Q142" s="3">
        <v>0</v>
      </c>
      <c r="R142" s="3">
        <v>0</v>
      </c>
      <c r="S142" s="3">
        <v>0</v>
      </c>
      <c r="T142" s="3">
        <v>0</v>
      </c>
      <c r="U142" s="3">
        <f t="shared" si="2"/>
        <v>46</v>
      </c>
      <c r="V142" s="6">
        <v>0.45454545454545459</v>
      </c>
      <c r="W142" s="18">
        <v>2547.4657999999999</v>
      </c>
      <c r="X142" s="18">
        <v>1744.7236</v>
      </c>
      <c r="Y142" s="18">
        <v>1922.8518999999999</v>
      </c>
      <c r="Z142" s="18">
        <v>2302.9915000000001</v>
      </c>
      <c r="AA142" s="18">
        <v>1146.9692</v>
      </c>
      <c r="AB142" s="18">
        <v>1716.7791999999999</v>
      </c>
      <c r="AC142" s="18">
        <v>128.14795000000001</v>
      </c>
      <c r="AD142" s="18">
        <v>1094.44</v>
      </c>
      <c r="AE142" s="18">
        <v>0</v>
      </c>
      <c r="AF142" s="18">
        <v>834.28710000000001</v>
      </c>
      <c r="AG142" s="18">
        <v>1461.4126000000001</v>
      </c>
      <c r="AH142" s="18">
        <v>685.44884999999999</v>
      </c>
      <c r="AI142" s="21">
        <v>4.3290043290043299E-3</v>
      </c>
      <c r="AJ142" s="21">
        <v>0.36933910470854392</v>
      </c>
    </row>
    <row r="143" spans="1:36" x14ac:dyDescent="0.25">
      <c r="A143" s="3" t="s">
        <v>412</v>
      </c>
      <c r="B143" s="3" t="s">
        <v>1094</v>
      </c>
      <c r="C143" s="3" t="s">
        <v>50</v>
      </c>
      <c r="D143" s="3" t="s">
        <v>51</v>
      </c>
      <c r="E143" s="3" t="s">
        <v>52</v>
      </c>
      <c r="F143" s="3" t="s">
        <v>295</v>
      </c>
      <c r="G143" s="3" t="s">
        <v>296</v>
      </c>
      <c r="H143" s="3" t="s">
        <v>297</v>
      </c>
      <c r="I143" s="3" t="s">
        <v>413</v>
      </c>
      <c r="J143" s="3">
        <v>2</v>
      </c>
      <c r="K143" s="3">
        <v>0</v>
      </c>
      <c r="L143" s="3">
        <v>2</v>
      </c>
      <c r="M143" s="3">
        <v>4</v>
      </c>
      <c r="N143" s="3">
        <v>0</v>
      </c>
      <c r="O143" s="3">
        <v>0</v>
      </c>
      <c r="P143" s="3">
        <v>1</v>
      </c>
      <c r="Q143" s="3">
        <v>0</v>
      </c>
      <c r="R143" s="3">
        <v>0</v>
      </c>
      <c r="S143" s="3">
        <v>0</v>
      </c>
      <c r="T143" s="3">
        <v>1</v>
      </c>
      <c r="U143" s="3">
        <f t="shared" si="2"/>
        <v>10</v>
      </c>
      <c r="V143" s="6">
        <v>0.45454545454545459</v>
      </c>
      <c r="W143" s="18">
        <v>369.32803000000001</v>
      </c>
      <c r="X143" s="18">
        <v>187.44296</v>
      </c>
      <c r="Y143" s="18">
        <v>210.8853</v>
      </c>
      <c r="Z143" s="18">
        <v>309.30153999999999</v>
      </c>
      <c r="AA143" s="18">
        <v>237.47969000000001</v>
      </c>
      <c r="AB143" s="18">
        <v>185.20883000000001</v>
      </c>
      <c r="AC143" s="18">
        <v>103.49747000000001</v>
      </c>
      <c r="AD143" s="18">
        <v>55.943770000000001</v>
      </c>
      <c r="AE143" s="18">
        <v>0</v>
      </c>
      <c r="AF143" s="18">
        <v>111.314255</v>
      </c>
      <c r="AG143" s="18">
        <v>212.43270000000001</v>
      </c>
      <c r="AH143" s="18">
        <v>74.062510000000003</v>
      </c>
      <c r="AI143" s="21">
        <v>1.5151515151515201E-2</v>
      </c>
      <c r="AJ143" s="21">
        <v>0.37158832950648818</v>
      </c>
    </row>
    <row r="144" spans="1:36" x14ac:dyDescent="0.25">
      <c r="A144" s="3" t="s">
        <v>485</v>
      </c>
      <c r="B144" s="3" t="s">
        <v>1216</v>
      </c>
      <c r="C144" s="3" t="s">
        <v>50</v>
      </c>
      <c r="D144" s="3" t="s">
        <v>58</v>
      </c>
      <c r="E144" s="3" t="s">
        <v>59</v>
      </c>
      <c r="F144" s="3" t="s">
        <v>60</v>
      </c>
      <c r="G144" s="3" t="s">
        <v>88</v>
      </c>
      <c r="H144" s="3" t="s">
        <v>89</v>
      </c>
      <c r="I144" s="3" t="s">
        <v>430</v>
      </c>
      <c r="J144" s="3">
        <v>1</v>
      </c>
      <c r="K144" s="3">
        <v>0</v>
      </c>
      <c r="L144" s="3">
        <v>3</v>
      </c>
      <c r="M144" s="3">
        <v>5</v>
      </c>
      <c r="N144" s="3">
        <v>0</v>
      </c>
      <c r="O144" s="3">
        <v>0</v>
      </c>
      <c r="P144" s="3">
        <v>4</v>
      </c>
      <c r="Q144" s="3">
        <v>2</v>
      </c>
      <c r="R144" s="3">
        <v>0</v>
      </c>
      <c r="S144" s="3">
        <v>0</v>
      </c>
      <c r="T144" s="3">
        <v>0</v>
      </c>
      <c r="U144" s="3">
        <f t="shared" si="2"/>
        <v>15</v>
      </c>
      <c r="V144" s="6">
        <v>0.45454545454545459</v>
      </c>
      <c r="W144" s="18">
        <v>271.79059999999998</v>
      </c>
      <c r="X144" s="18">
        <v>547.28394000000003</v>
      </c>
      <c r="Y144" s="18">
        <v>380.68585000000002</v>
      </c>
      <c r="Z144" s="18">
        <v>477.31763000000001</v>
      </c>
      <c r="AA144" s="18">
        <v>415.24072000000001</v>
      </c>
      <c r="AB144" s="18">
        <v>387.67809999999997</v>
      </c>
      <c r="AC144" s="18">
        <v>196.78935000000001</v>
      </c>
      <c r="AD144" s="18">
        <v>142.52225999999999</v>
      </c>
      <c r="AE144" s="18">
        <v>0</v>
      </c>
      <c r="AF144" s="18">
        <v>145.4872</v>
      </c>
      <c r="AG144" s="18">
        <v>387.32074</v>
      </c>
      <c r="AH144" s="18">
        <v>99.935630000000003</v>
      </c>
      <c r="AI144" s="21">
        <v>8.6580086580086597E-3</v>
      </c>
      <c r="AJ144" s="21">
        <v>0.39195838040865072</v>
      </c>
    </row>
    <row r="145" spans="1:36" x14ac:dyDescent="0.25">
      <c r="A145" s="3" t="s">
        <v>219</v>
      </c>
      <c r="B145" s="3" t="s">
        <v>1005</v>
      </c>
      <c r="C145" s="3" t="s">
        <v>50</v>
      </c>
      <c r="D145" s="3" t="s">
        <v>58</v>
      </c>
      <c r="E145" s="3" t="s">
        <v>59</v>
      </c>
      <c r="F145" s="3" t="s">
        <v>60</v>
      </c>
      <c r="G145" s="3" t="s">
        <v>88</v>
      </c>
      <c r="H145" s="3" t="s">
        <v>89</v>
      </c>
      <c r="I145" s="3" t="s">
        <v>220</v>
      </c>
      <c r="J145" s="3">
        <v>4</v>
      </c>
      <c r="K145" s="3">
        <v>5</v>
      </c>
      <c r="L145" s="3">
        <v>12</v>
      </c>
      <c r="M145" s="3">
        <v>10</v>
      </c>
      <c r="N145" s="3">
        <v>0</v>
      </c>
      <c r="O145" s="3">
        <v>0</v>
      </c>
      <c r="P145" s="3">
        <v>19</v>
      </c>
      <c r="Q145" s="3">
        <v>0</v>
      </c>
      <c r="R145" s="3">
        <v>0</v>
      </c>
      <c r="S145" s="3">
        <v>0</v>
      </c>
      <c r="T145" s="3">
        <v>0</v>
      </c>
      <c r="U145" s="3">
        <f t="shared" si="2"/>
        <v>50</v>
      </c>
      <c r="V145" s="6">
        <v>0.45454545454545459</v>
      </c>
      <c r="W145" s="18">
        <v>886.86755000000005</v>
      </c>
      <c r="X145" s="18">
        <v>774.00379999999996</v>
      </c>
      <c r="Y145" s="18">
        <v>1401.9956</v>
      </c>
      <c r="Z145" s="18">
        <v>1163.5139999999999</v>
      </c>
      <c r="AA145" s="18">
        <v>504.15366</v>
      </c>
      <c r="AB145" s="18">
        <v>581.90796</v>
      </c>
      <c r="AC145" s="18">
        <v>144.96476999999999</v>
      </c>
      <c r="AD145" s="18">
        <v>510.20107999999999</v>
      </c>
      <c r="AE145" s="18">
        <v>213.72631999999999</v>
      </c>
      <c r="AF145" s="18">
        <v>545.94884999999999</v>
      </c>
      <c r="AG145" s="18">
        <v>504.45522999999997</v>
      </c>
      <c r="AH145" s="18">
        <v>351.65539999999999</v>
      </c>
      <c r="AI145" s="21">
        <v>1.5151515151515201E-2</v>
      </c>
      <c r="AJ145" s="21">
        <v>0.42747793761340136</v>
      </c>
    </row>
    <row r="146" spans="1:36" x14ac:dyDescent="0.25">
      <c r="A146" s="3" t="s">
        <v>316</v>
      </c>
      <c r="B146" s="3" t="s">
        <v>1149</v>
      </c>
      <c r="C146" s="3" t="s">
        <v>50</v>
      </c>
      <c r="D146" s="3" t="s">
        <v>51</v>
      </c>
      <c r="E146" s="3" t="s">
        <v>52</v>
      </c>
      <c r="F146" s="3" t="s">
        <v>108</v>
      </c>
      <c r="G146" s="3" t="s">
        <v>109</v>
      </c>
      <c r="H146" s="3" t="s">
        <v>317</v>
      </c>
      <c r="I146" s="3" t="s">
        <v>318</v>
      </c>
      <c r="J146" s="3">
        <v>3</v>
      </c>
      <c r="K146" s="3">
        <v>0</v>
      </c>
      <c r="L146" s="3">
        <v>1</v>
      </c>
      <c r="M146" s="3">
        <v>2</v>
      </c>
      <c r="N146" s="3">
        <v>1</v>
      </c>
      <c r="O146" s="3">
        <v>0</v>
      </c>
      <c r="P146" s="3">
        <v>1</v>
      </c>
      <c r="Q146" s="3">
        <v>0</v>
      </c>
      <c r="R146" s="3">
        <v>0</v>
      </c>
      <c r="S146" s="3">
        <v>0</v>
      </c>
      <c r="T146" s="3">
        <v>0</v>
      </c>
      <c r="U146" s="3">
        <f t="shared" si="2"/>
        <v>8</v>
      </c>
      <c r="V146" s="6">
        <v>0.45454545454545459</v>
      </c>
      <c r="W146" s="18">
        <v>386.21289999999999</v>
      </c>
      <c r="X146" s="18">
        <v>698.48839999999996</v>
      </c>
      <c r="Y146" s="18">
        <v>573.30962999999997</v>
      </c>
      <c r="Z146" s="18">
        <v>537.40783999999996</v>
      </c>
      <c r="AA146" s="18">
        <v>406.2663</v>
      </c>
      <c r="AB146" s="18">
        <v>339.488</v>
      </c>
      <c r="AC146" s="18">
        <v>457.99074999999999</v>
      </c>
      <c r="AD146" s="18">
        <v>180.28224</v>
      </c>
      <c r="AE146" s="18">
        <v>286.18185</v>
      </c>
      <c r="AF146" s="18">
        <v>277.02298000000002</v>
      </c>
      <c r="AG146" s="18">
        <v>253.68021999999999</v>
      </c>
      <c r="AH146" s="18">
        <v>121.14200599999999</v>
      </c>
      <c r="AI146" s="21">
        <v>1.5151515151515201E-2</v>
      </c>
      <c r="AJ146" s="21">
        <v>0.53594272996466752</v>
      </c>
    </row>
    <row r="147" spans="1:36" x14ac:dyDescent="0.25">
      <c r="A147" s="3" t="s">
        <v>248</v>
      </c>
      <c r="B147" s="3" t="s">
        <v>1010</v>
      </c>
      <c r="C147" s="3" t="s">
        <v>50</v>
      </c>
      <c r="D147" s="3" t="s">
        <v>58</v>
      </c>
      <c r="E147" s="3" t="s">
        <v>59</v>
      </c>
      <c r="F147" s="3" t="s">
        <v>60</v>
      </c>
      <c r="G147" s="3" t="s">
        <v>88</v>
      </c>
      <c r="H147" s="3" t="s">
        <v>89</v>
      </c>
      <c r="I147" s="3" t="s">
        <v>249</v>
      </c>
      <c r="J147" s="3">
        <v>4</v>
      </c>
      <c r="K147" s="3">
        <v>2</v>
      </c>
      <c r="L147" s="3">
        <v>2</v>
      </c>
      <c r="M147" s="3">
        <v>2</v>
      </c>
      <c r="N147" s="3">
        <v>0</v>
      </c>
      <c r="O147" s="3">
        <v>0</v>
      </c>
      <c r="P147" s="3">
        <v>8</v>
      </c>
      <c r="Q147" s="3">
        <v>0</v>
      </c>
      <c r="R147" s="3">
        <v>0</v>
      </c>
      <c r="S147" s="3">
        <v>0</v>
      </c>
      <c r="T147" s="3">
        <v>0</v>
      </c>
      <c r="U147" s="3">
        <f t="shared" si="2"/>
        <v>18</v>
      </c>
      <c r="V147" s="6">
        <v>0.45454545454545459</v>
      </c>
      <c r="W147" s="18">
        <v>744.35113999999999</v>
      </c>
      <c r="X147" s="18">
        <v>679.66989999999998</v>
      </c>
      <c r="Y147" s="18">
        <v>897.55449999999996</v>
      </c>
      <c r="Z147" s="18">
        <v>906.32370000000003</v>
      </c>
      <c r="AA147" s="18">
        <v>601.35760000000005</v>
      </c>
      <c r="AB147" s="18">
        <v>679.14890000000003</v>
      </c>
      <c r="AC147" s="18">
        <v>1600.6256000000001</v>
      </c>
      <c r="AD147" s="18">
        <v>1334.6220000000001</v>
      </c>
      <c r="AE147" s="18">
        <v>1890.8423</v>
      </c>
      <c r="AF147" s="18">
        <v>1781.2030999999999</v>
      </c>
      <c r="AG147" s="18">
        <v>1480.6438000000001</v>
      </c>
      <c r="AH147" s="18">
        <v>3055.6383999999998</v>
      </c>
      <c r="AI147" s="21">
        <v>2.1645021645021602E-3</v>
      </c>
      <c r="AJ147" s="21">
        <v>2.4717327941651326</v>
      </c>
    </row>
    <row r="148" spans="1:36" x14ac:dyDescent="0.25">
      <c r="A148" s="3" t="s">
        <v>626</v>
      </c>
      <c r="B148" s="3" t="s">
        <v>1221</v>
      </c>
      <c r="C148" s="3" t="s">
        <v>50</v>
      </c>
      <c r="D148" s="3" t="s">
        <v>51</v>
      </c>
      <c r="E148" s="3" t="s">
        <v>52</v>
      </c>
      <c r="F148" s="3" t="s">
        <v>108</v>
      </c>
      <c r="G148" s="3" t="s">
        <v>109</v>
      </c>
      <c r="H148" s="3" t="s">
        <v>281</v>
      </c>
      <c r="I148" s="3" t="s">
        <v>70</v>
      </c>
      <c r="J148" s="3">
        <v>0</v>
      </c>
      <c r="K148" s="3">
        <v>1</v>
      </c>
      <c r="L148" s="3">
        <v>3</v>
      </c>
      <c r="M148" s="3">
        <v>5</v>
      </c>
      <c r="N148" s="3">
        <v>2</v>
      </c>
      <c r="O148" s="3">
        <v>0</v>
      </c>
      <c r="P148" s="3">
        <v>2</v>
      </c>
      <c r="Q148" s="3">
        <v>0</v>
      </c>
      <c r="R148" s="3">
        <v>0</v>
      </c>
      <c r="S148" s="3">
        <v>0</v>
      </c>
      <c r="T148" s="3">
        <v>0</v>
      </c>
      <c r="U148" s="3">
        <f t="shared" si="2"/>
        <v>13</v>
      </c>
      <c r="V148" s="6">
        <v>0.45454545454545459</v>
      </c>
      <c r="W148" s="18">
        <v>247.43485999999999</v>
      </c>
      <c r="X148" s="18">
        <v>298.02936</v>
      </c>
      <c r="Y148" s="18">
        <v>183.28586000000001</v>
      </c>
      <c r="Z148" s="18">
        <v>156.40862000000001</v>
      </c>
      <c r="AA148" s="18">
        <v>249.48562999999999</v>
      </c>
      <c r="AB148" s="18">
        <v>226.53253000000001</v>
      </c>
      <c r="AC148" s="18">
        <v>456.23827999999997</v>
      </c>
      <c r="AD148" s="18">
        <v>1177.1887999999999</v>
      </c>
      <c r="AE148" s="18">
        <v>1067.8767</v>
      </c>
      <c r="AF148" s="18">
        <v>683.55970000000002</v>
      </c>
      <c r="AG148" s="18">
        <v>399.64114000000001</v>
      </c>
      <c r="AH148" s="18">
        <v>694.20703000000003</v>
      </c>
      <c r="AI148" s="21">
        <v>2.1645021645021602E-3</v>
      </c>
      <c r="AJ148" s="21">
        <v>3.2903220789447984</v>
      </c>
    </row>
    <row r="149" spans="1:36" x14ac:dyDescent="0.25">
      <c r="A149" s="3" t="s">
        <v>611</v>
      </c>
      <c r="B149" s="3" t="s">
        <v>1150</v>
      </c>
      <c r="C149" s="3" t="s">
        <v>50</v>
      </c>
      <c r="D149" s="3" t="s">
        <v>58</v>
      </c>
      <c r="E149" s="3" t="s">
        <v>59</v>
      </c>
      <c r="F149" s="3" t="s">
        <v>60</v>
      </c>
      <c r="G149" s="3" t="s">
        <v>88</v>
      </c>
      <c r="H149" s="3" t="s">
        <v>339</v>
      </c>
      <c r="I149" s="3" t="s">
        <v>70</v>
      </c>
      <c r="J149" s="3">
        <v>0</v>
      </c>
      <c r="K149" s="3">
        <v>7</v>
      </c>
      <c r="L149" s="3">
        <v>5</v>
      </c>
      <c r="M149" s="3">
        <v>1</v>
      </c>
      <c r="N149" s="3">
        <v>0</v>
      </c>
      <c r="O149" s="3">
        <v>0</v>
      </c>
      <c r="P149" s="3">
        <v>12</v>
      </c>
      <c r="Q149" s="3">
        <v>2</v>
      </c>
      <c r="R149" s="3">
        <v>0</v>
      </c>
      <c r="S149" s="3">
        <v>0</v>
      </c>
      <c r="T149" s="3">
        <v>0</v>
      </c>
      <c r="U149" s="3">
        <f t="shared" si="2"/>
        <v>27</v>
      </c>
      <c r="V149" s="6">
        <v>0.45454545454545459</v>
      </c>
      <c r="W149" s="18">
        <v>82.359634</v>
      </c>
      <c r="X149" s="18">
        <v>190.38548</v>
      </c>
      <c r="Y149" s="18">
        <v>136.67087000000001</v>
      </c>
      <c r="Z149" s="18">
        <v>0</v>
      </c>
      <c r="AA149" s="18">
        <v>0</v>
      </c>
      <c r="AB149" s="18">
        <v>0</v>
      </c>
      <c r="AC149" s="18">
        <v>220.44910999999999</v>
      </c>
      <c r="AD149" s="18">
        <v>166.94033999999999</v>
      </c>
      <c r="AE149" s="18">
        <v>214.95236</v>
      </c>
      <c r="AF149" s="18">
        <v>290.22955000000002</v>
      </c>
      <c r="AG149" s="18">
        <v>173.94728000000001</v>
      </c>
      <c r="AH149" s="18">
        <v>741.70770000000005</v>
      </c>
      <c r="AI149" s="21">
        <v>1.24359172456282E-2</v>
      </c>
      <c r="AJ149" s="21">
        <v>4.4165942725954643</v>
      </c>
    </row>
    <row r="150" spans="1:36" x14ac:dyDescent="0.25">
      <c r="A150" s="3" t="s">
        <v>204</v>
      </c>
      <c r="B150" s="3" t="s">
        <v>1099</v>
      </c>
      <c r="C150" s="3" t="s">
        <v>50</v>
      </c>
      <c r="D150" s="3" t="s">
        <v>58</v>
      </c>
      <c r="E150" s="3" t="s">
        <v>59</v>
      </c>
      <c r="F150" s="3" t="s">
        <v>60</v>
      </c>
      <c r="G150" s="3" t="s">
        <v>88</v>
      </c>
      <c r="H150" s="3" t="s">
        <v>89</v>
      </c>
      <c r="I150" s="3" t="s">
        <v>201</v>
      </c>
      <c r="J150" s="3">
        <v>5</v>
      </c>
      <c r="K150" s="3">
        <v>3</v>
      </c>
      <c r="L150" s="3">
        <v>4</v>
      </c>
      <c r="M150" s="3">
        <v>6</v>
      </c>
      <c r="N150" s="3">
        <v>0</v>
      </c>
      <c r="O150" s="3">
        <v>0</v>
      </c>
      <c r="P150" s="3">
        <v>5</v>
      </c>
      <c r="Q150" s="3">
        <v>0</v>
      </c>
      <c r="R150" s="3">
        <v>0</v>
      </c>
      <c r="S150" s="3">
        <v>0</v>
      </c>
      <c r="T150" s="3">
        <v>0</v>
      </c>
      <c r="U150" s="3">
        <f t="shared" si="2"/>
        <v>23</v>
      </c>
      <c r="V150" s="6">
        <v>0.45454545454545459</v>
      </c>
      <c r="W150" s="18">
        <v>124.50315999999999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142.05058</v>
      </c>
      <c r="AD150" s="18">
        <v>129.63910999999999</v>
      </c>
      <c r="AE150" s="18">
        <v>157.91145</v>
      </c>
      <c r="AF150" s="18">
        <v>89.862809999999996</v>
      </c>
      <c r="AG150" s="18">
        <v>114.366844</v>
      </c>
      <c r="AH150" s="18">
        <v>162.58992000000001</v>
      </c>
      <c r="AI150" s="21">
        <v>1.00645617794572E-2</v>
      </c>
      <c r="AJ150" s="21">
        <v>6.3967651579357927</v>
      </c>
    </row>
    <row r="151" spans="1:36" x14ac:dyDescent="0.25">
      <c r="A151" s="3" t="s">
        <v>408</v>
      </c>
      <c r="B151" s="3" t="s">
        <v>1100</v>
      </c>
      <c r="C151" s="3" t="s">
        <v>50</v>
      </c>
      <c r="D151" s="3" t="s">
        <v>51</v>
      </c>
      <c r="E151" s="3" t="s">
        <v>52</v>
      </c>
      <c r="F151" s="3" t="s">
        <v>108</v>
      </c>
      <c r="G151" s="3" t="s">
        <v>109</v>
      </c>
      <c r="H151" s="3" t="s">
        <v>258</v>
      </c>
      <c r="I151" s="3" t="s">
        <v>398</v>
      </c>
      <c r="J151" s="3">
        <v>2</v>
      </c>
      <c r="K151" s="3">
        <v>0</v>
      </c>
      <c r="L151" s="3">
        <v>1</v>
      </c>
      <c r="M151" s="3">
        <v>5</v>
      </c>
      <c r="N151" s="3">
        <v>0</v>
      </c>
      <c r="O151" s="3">
        <v>0</v>
      </c>
      <c r="P151" s="3">
        <v>6</v>
      </c>
      <c r="Q151" s="3">
        <v>0</v>
      </c>
      <c r="R151" s="3">
        <v>0</v>
      </c>
      <c r="S151" s="3">
        <v>0</v>
      </c>
      <c r="T151" s="3">
        <v>1</v>
      </c>
      <c r="U151" s="3">
        <f t="shared" si="2"/>
        <v>15</v>
      </c>
      <c r="V151" s="6">
        <v>0.45454545454545459</v>
      </c>
      <c r="W151" s="18">
        <v>101.87375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139.48786999999999</v>
      </c>
      <c r="AD151" s="18">
        <v>94.752426</v>
      </c>
      <c r="AE151" s="18">
        <v>278.80856</v>
      </c>
      <c r="AF151" s="18">
        <v>87.536865000000006</v>
      </c>
      <c r="AG151" s="18">
        <v>115.21151999999999</v>
      </c>
      <c r="AH151" s="18">
        <v>177.62234000000001</v>
      </c>
      <c r="AI151" s="21">
        <v>1.00645617794572E-2</v>
      </c>
      <c r="AJ151" s="21">
        <v>8.7698246025618811</v>
      </c>
    </row>
    <row r="152" spans="1:36" x14ac:dyDescent="0.25">
      <c r="A152" s="3" t="s">
        <v>271</v>
      </c>
      <c r="B152" s="3" t="s">
        <v>1101</v>
      </c>
      <c r="C152" s="3" t="s">
        <v>50</v>
      </c>
      <c r="D152" s="3" t="s">
        <v>58</v>
      </c>
      <c r="E152" s="3" t="s">
        <v>59</v>
      </c>
      <c r="F152" s="3" t="s">
        <v>60</v>
      </c>
      <c r="G152" s="3" t="s">
        <v>88</v>
      </c>
      <c r="H152" s="3" t="s">
        <v>89</v>
      </c>
      <c r="I152" s="3" t="s">
        <v>70</v>
      </c>
      <c r="J152" s="3">
        <v>3</v>
      </c>
      <c r="K152" s="3">
        <v>2</v>
      </c>
      <c r="L152" s="3">
        <v>11</v>
      </c>
      <c r="M152" s="3">
        <v>4</v>
      </c>
      <c r="N152" s="3">
        <v>0</v>
      </c>
      <c r="O152" s="3">
        <v>0</v>
      </c>
      <c r="P152" s="3">
        <v>13</v>
      </c>
      <c r="Q152" s="3">
        <v>0</v>
      </c>
      <c r="R152" s="3">
        <v>0</v>
      </c>
      <c r="S152" s="3">
        <v>0</v>
      </c>
      <c r="T152" s="3">
        <v>0</v>
      </c>
      <c r="U152" s="3">
        <f t="shared" si="2"/>
        <v>33</v>
      </c>
      <c r="V152" s="6">
        <v>0.45454545454545459</v>
      </c>
      <c r="W152" s="18">
        <v>594.77200000000005</v>
      </c>
      <c r="X152" s="18">
        <v>0</v>
      </c>
      <c r="Y152" s="18">
        <v>444.87628000000001</v>
      </c>
      <c r="Z152" s="18">
        <v>0</v>
      </c>
      <c r="AA152" s="18">
        <v>0</v>
      </c>
      <c r="AB152" s="18">
        <v>0</v>
      </c>
      <c r="AC152" s="18">
        <v>966.60515999999996</v>
      </c>
      <c r="AD152" s="18">
        <v>1243.8602000000001</v>
      </c>
      <c r="AE152" s="18">
        <v>0</v>
      </c>
      <c r="AF152" s="18">
        <v>3376.9783000000002</v>
      </c>
      <c r="AG152" s="18">
        <v>1043.3195000000001</v>
      </c>
      <c r="AH152" s="18">
        <v>2678.9436000000001</v>
      </c>
      <c r="AI152" s="21">
        <v>2.4992062539502102E-2</v>
      </c>
      <c r="AJ152" s="21">
        <v>8.954664924950432</v>
      </c>
    </row>
    <row r="153" spans="1:36" x14ac:dyDescent="0.25">
      <c r="A153" s="3" t="s">
        <v>203</v>
      </c>
      <c r="B153" s="3" t="s">
        <v>1103</v>
      </c>
      <c r="C153" s="3" t="s">
        <v>50</v>
      </c>
      <c r="D153" s="3" t="s">
        <v>58</v>
      </c>
      <c r="E153" s="3" t="s">
        <v>59</v>
      </c>
      <c r="F153" s="3" t="s">
        <v>60</v>
      </c>
      <c r="G153" s="3" t="s">
        <v>88</v>
      </c>
      <c r="H153" s="3" t="s">
        <v>89</v>
      </c>
      <c r="I153" s="3" t="s">
        <v>201</v>
      </c>
      <c r="J153" s="3">
        <v>5</v>
      </c>
      <c r="K153" s="3">
        <v>3</v>
      </c>
      <c r="L153" s="3">
        <v>2</v>
      </c>
      <c r="M153" s="3">
        <v>7</v>
      </c>
      <c r="N153" s="3">
        <v>0</v>
      </c>
      <c r="O153" s="3">
        <v>0</v>
      </c>
      <c r="P153" s="3">
        <v>7</v>
      </c>
      <c r="Q153" s="3">
        <v>0</v>
      </c>
      <c r="R153" s="3">
        <v>0</v>
      </c>
      <c r="S153" s="3">
        <v>0</v>
      </c>
      <c r="T153" s="3">
        <v>0</v>
      </c>
      <c r="U153" s="3">
        <f t="shared" si="2"/>
        <v>24</v>
      </c>
      <c r="V153" s="6">
        <v>0.45454545454545459</v>
      </c>
      <c r="W153" s="18">
        <v>104.287025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209.83408</v>
      </c>
      <c r="AD153" s="18">
        <v>150.45299</v>
      </c>
      <c r="AE153" s="18">
        <v>157.77582000000001</v>
      </c>
      <c r="AF153" s="18">
        <v>149.63551000000001</v>
      </c>
      <c r="AG153" s="18">
        <v>121.872856</v>
      </c>
      <c r="AH153" s="18">
        <v>215.75128000000001</v>
      </c>
      <c r="AI153" s="21">
        <v>3.6645475900385399E-3</v>
      </c>
      <c r="AJ153" s="21">
        <v>9.6399082441468966</v>
      </c>
    </row>
    <row r="154" spans="1:36" x14ac:dyDescent="0.25">
      <c r="A154" s="3" t="s">
        <v>123</v>
      </c>
      <c r="B154" s="3" t="s">
        <v>1057</v>
      </c>
      <c r="C154" s="3" t="s">
        <v>50</v>
      </c>
      <c r="D154" s="3" t="s">
        <v>58</v>
      </c>
      <c r="E154" s="3" t="s">
        <v>59</v>
      </c>
      <c r="F154" s="3" t="s">
        <v>60</v>
      </c>
      <c r="G154" s="3" t="s">
        <v>88</v>
      </c>
      <c r="H154" s="3" t="s">
        <v>89</v>
      </c>
      <c r="I154" s="3" t="s">
        <v>124</v>
      </c>
      <c r="J154" s="3">
        <v>7</v>
      </c>
      <c r="K154" s="3">
        <v>3</v>
      </c>
      <c r="L154" s="3">
        <v>6</v>
      </c>
      <c r="M154" s="3">
        <v>5</v>
      </c>
      <c r="N154" s="3">
        <v>0</v>
      </c>
      <c r="O154" s="3">
        <v>0</v>
      </c>
      <c r="P154" s="3">
        <v>12</v>
      </c>
      <c r="Q154" s="3">
        <v>0</v>
      </c>
      <c r="R154" s="3">
        <v>0</v>
      </c>
      <c r="S154" s="3">
        <v>0</v>
      </c>
      <c r="T154" s="3">
        <v>0</v>
      </c>
      <c r="U154" s="3">
        <f t="shared" si="2"/>
        <v>33</v>
      </c>
      <c r="V154" s="6">
        <v>0.45454545454545459</v>
      </c>
      <c r="W154" s="18">
        <v>229.11606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256.06</v>
      </c>
      <c r="AD154" s="18">
        <v>127.17131000000001</v>
      </c>
      <c r="AE154" s="18">
        <v>0</v>
      </c>
      <c r="AF154" s="18">
        <v>961.97159999999997</v>
      </c>
      <c r="AG154" s="18">
        <v>143.62062</v>
      </c>
      <c r="AH154" s="18">
        <v>1032.0735</v>
      </c>
      <c r="AI154" s="21">
        <v>4.0253409492260098E-2</v>
      </c>
      <c r="AJ154" s="21">
        <v>11.002681472399255</v>
      </c>
    </row>
    <row r="155" spans="1:36" x14ac:dyDescent="0.25">
      <c r="A155" s="3" t="s">
        <v>175</v>
      </c>
      <c r="B155" s="3" t="s">
        <v>973</v>
      </c>
      <c r="C155" s="3" t="s">
        <v>50</v>
      </c>
      <c r="D155" s="3" t="s">
        <v>51</v>
      </c>
      <c r="E155" s="3" t="s">
        <v>52</v>
      </c>
      <c r="F155" s="3" t="s">
        <v>71</v>
      </c>
      <c r="G155" s="3" t="s">
        <v>72</v>
      </c>
      <c r="H155" s="3" t="s">
        <v>86</v>
      </c>
      <c r="I155" s="3" t="s">
        <v>176</v>
      </c>
      <c r="J155" s="3">
        <v>6</v>
      </c>
      <c r="K155" s="3">
        <v>0</v>
      </c>
      <c r="L155" s="3">
        <v>1</v>
      </c>
      <c r="M155" s="3">
        <v>2</v>
      </c>
      <c r="N155" s="3">
        <v>0</v>
      </c>
      <c r="O155" s="3">
        <v>0</v>
      </c>
      <c r="P155" s="3">
        <v>3</v>
      </c>
      <c r="Q155" s="3">
        <v>2</v>
      </c>
      <c r="R155" s="3">
        <v>0</v>
      </c>
      <c r="S155" s="3">
        <v>0</v>
      </c>
      <c r="T155" s="3">
        <v>0</v>
      </c>
      <c r="U155" s="3">
        <f t="shared" si="2"/>
        <v>14</v>
      </c>
      <c r="V155" s="6">
        <v>0.45454545454545459</v>
      </c>
      <c r="W155" s="18">
        <v>99.547830000000005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400.59949999999998</v>
      </c>
      <c r="AD155" s="18">
        <v>254.95569</v>
      </c>
      <c r="AE155" s="18">
        <v>139.20308</v>
      </c>
      <c r="AF155" s="18">
        <v>179.11894000000001</v>
      </c>
      <c r="AG155" s="18">
        <v>246.54352</v>
      </c>
      <c r="AH155" s="18">
        <v>273.0899</v>
      </c>
      <c r="AI155" s="21">
        <v>3.6645475900385399E-3</v>
      </c>
      <c r="AJ155" s="21">
        <v>15.002860718144927</v>
      </c>
    </row>
    <row r="156" spans="1:36" x14ac:dyDescent="0.25">
      <c r="A156" s="3" t="s">
        <v>418</v>
      </c>
      <c r="B156" s="3" t="s">
        <v>1105</v>
      </c>
      <c r="C156" s="3" t="s">
        <v>50</v>
      </c>
      <c r="D156" s="3" t="s">
        <v>51</v>
      </c>
      <c r="E156" s="3" t="s">
        <v>52</v>
      </c>
      <c r="F156" s="3" t="s">
        <v>295</v>
      </c>
      <c r="G156" s="3" t="s">
        <v>296</v>
      </c>
      <c r="H156" s="3" t="s">
        <v>297</v>
      </c>
      <c r="I156" s="3" t="s">
        <v>413</v>
      </c>
      <c r="J156" s="3">
        <v>2</v>
      </c>
      <c r="K156" s="3">
        <v>0</v>
      </c>
      <c r="L156" s="3">
        <v>1</v>
      </c>
      <c r="M156" s="3">
        <v>3</v>
      </c>
      <c r="N156" s="3">
        <v>0</v>
      </c>
      <c r="O156" s="3">
        <v>0</v>
      </c>
      <c r="P156" s="3">
        <v>1</v>
      </c>
      <c r="Q156" s="3">
        <v>0</v>
      </c>
      <c r="R156" s="3">
        <v>0</v>
      </c>
      <c r="S156" s="3">
        <v>0</v>
      </c>
      <c r="T156" s="3">
        <v>1</v>
      </c>
      <c r="U156" s="3">
        <f t="shared" si="2"/>
        <v>8</v>
      </c>
      <c r="V156" s="6">
        <v>0.45454545454545459</v>
      </c>
      <c r="W156" s="18">
        <v>91.358054999999993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742.95965999999999</v>
      </c>
      <c r="AD156" s="18">
        <v>116.01585</v>
      </c>
      <c r="AE156" s="18">
        <v>154.37352000000001</v>
      </c>
      <c r="AF156" s="18">
        <v>156.35342</v>
      </c>
      <c r="AG156" s="18">
        <v>109.44226999999999</v>
      </c>
      <c r="AH156" s="18">
        <v>234.71117000000001</v>
      </c>
      <c r="AI156" s="21">
        <v>3.6645475900385399E-3</v>
      </c>
      <c r="AJ156" s="21">
        <v>16.570476984364536</v>
      </c>
    </row>
    <row r="157" spans="1:36" x14ac:dyDescent="0.25">
      <c r="A157" s="3" t="s">
        <v>324</v>
      </c>
      <c r="B157" s="3" t="s">
        <v>1156</v>
      </c>
      <c r="C157" s="3" t="s">
        <v>50</v>
      </c>
      <c r="D157" s="3" t="s">
        <v>51</v>
      </c>
      <c r="E157" s="3" t="s">
        <v>52</v>
      </c>
      <c r="F157" s="3" t="s">
        <v>108</v>
      </c>
      <c r="G157" s="3" t="s">
        <v>109</v>
      </c>
      <c r="H157" s="3" t="s">
        <v>323</v>
      </c>
      <c r="I157" s="3" t="s">
        <v>325</v>
      </c>
      <c r="J157" s="3">
        <v>3</v>
      </c>
      <c r="K157" s="3">
        <v>0</v>
      </c>
      <c r="L157" s="3">
        <v>1</v>
      </c>
      <c r="M157" s="3">
        <v>2</v>
      </c>
      <c r="N157" s="3">
        <v>1</v>
      </c>
      <c r="O157" s="3">
        <v>0</v>
      </c>
      <c r="P157" s="3">
        <v>1</v>
      </c>
      <c r="Q157" s="3">
        <v>0</v>
      </c>
      <c r="R157" s="3">
        <v>0</v>
      </c>
      <c r="S157" s="3">
        <v>0</v>
      </c>
      <c r="T157" s="3">
        <v>0</v>
      </c>
      <c r="U157" s="3">
        <f t="shared" si="2"/>
        <v>8</v>
      </c>
      <c r="V157" s="6">
        <v>0.45454545454545459</v>
      </c>
      <c r="W157" s="18">
        <v>153.39628999999999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227.02391</v>
      </c>
      <c r="AD157" s="18">
        <v>789.25085000000001</v>
      </c>
      <c r="AE157" s="18">
        <v>259.0292</v>
      </c>
      <c r="AF157" s="18">
        <v>120.36204499999999</v>
      </c>
      <c r="AG157" s="18">
        <v>994.11069999999995</v>
      </c>
      <c r="AH157" s="18">
        <v>493.67316</v>
      </c>
      <c r="AI157" s="21">
        <v>6.1506111488590798E-3</v>
      </c>
      <c r="AJ157" s="21">
        <v>18.797320239021797</v>
      </c>
    </row>
    <row r="158" spans="1:36" x14ac:dyDescent="0.25">
      <c r="A158" s="3" t="s">
        <v>231</v>
      </c>
      <c r="B158" s="3" t="s">
        <v>1107</v>
      </c>
      <c r="C158" s="3" t="s">
        <v>50</v>
      </c>
      <c r="D158" s="3" t="s">
        <v>58</v>
      </c>
      <c r="E158" s="3" t="s">
        <v>59</v>
      </c>
      <c r="F158" s="3" t="s">
        <v>60</v>
      </c>
      <c r="G158" s="3" t="s">
        <v>88</v>
      </c>
      <c r="H158" s="3" t="s">
        <v>89</v>
      </c>
      <c r="I158" s="3" t="s">
        <v>232</v>
      </c>
      <c r="J158" s="3">
        <v>4</v>
      </c>
      <c r="K158" s="3">
        <v>2</v>
      </c>
      <c r="L158" s="3">
        <v>4</v>
      </c>
      <c r="M158" s="3">
        <v>10</v>
      </c>
      <c r="N158" s="3">
        <v>0</v>
      </c>
      <c r="O158" s="3">
        <v>0</v>
      </c>
      <c r="P158" s="3">
        <v>12</v>
      </c>
      <c r="Q158" s="3">
        <v>0</v>
      </c>
      <c r="R158" s="3">
        <v>0</v>
      </c>
      <c r="S158" s="3">
        <v>0</v>
      </c>
      <c r="T158" s="3">
        <v>0</v>
      </c>
      <c r="U158" s="3">
        <f t="shared" si="2"/>
        <v>32</v>
      </c>
      <c r="V158" s="6">
        <v>0.45454545454545459</v>
      </c>
      <c r="W158" s="18">
        <v>682.62914999999998</v>
      </c>
      <c r="X158" s="18">
        <v>214.80667</v>
      </c>
      <c r="Y158" s="18">
        <v>624.65790000000004</v>
      </c>
      <c r="Z158" s="18">
        <v>506.57979999999998</v>
      </c>
      <c r="AA158" s="18">
        <v>0</v>
      </c>
      <c r="AB158" s="18">
        <v>351.7912</v>
      </c>
      <c r="AC158" s="18">
        <v>9145.482</v>
      </c>
      <c r="AD158" s="18">
        <v>1771.4486999999999</v>
      </c>
      <c r="AE158" s="18">
        <v>40402.400000000001</v>
      </c>
      <c r="AF158" s="18">
        <v>18979.703000000001</v>
      </c>
      <c r="AG158" s="18">
        <v>1966.8411000000001</v>
      </c>
      <c r="AH158" s="18">
        <v>3990.7235999999998</v>
      </c>
      <c r="AI158" s="21">
        <v>2.1645021645021602E-3</v>
      </c>
      <c r="AJ158" s="21">
        <v>32.034324700853027</v>
      </c>
    </row>
    <row r="159" spans="1:36" x14ac:dyDescent="0.25">
      <c r="A159" s="3" t="s">
        <v>484</v>
      </c>
      <c r="B159" s="3" t="s">
        <v>1109</v>
      </c>
      <c r="C159" s="3" t="s">
        <v>50</v>
      </c>
      <c r="D159" s="3" t="s">
        <v>58</v>
      </c>
      <c r="E159" s="3" t="s">
        <v>59</v>
      </c>
      <c r="F159" s="3" t="s">
        <v>60</v>
      </c>
      <c r="G159" s="3" t="s">
        <v>83</v>
      </c>
      <c r="H159" s="3" t="s">
        <v>84</v>
      </c>
      <c r="I159" s="3" t="s">
        <v>393</v>
      </c>
      <c r="J159" s="3">
        <v>1</v>
      </c>
      <c r="K159" s="3">
        <v>1</v>
      </c>
      <c r="L159" s="3">
        <v>7</v>
      </c>
      <c r="M159" s="3">
        <v>4</v>
      </c>
      <c r="N159" s="3">
        <v>0</v>
      </c>
      <c r="O159" s="3">
        <v>0</v>
      </c>
      <c r="P159" s="3">
        <v>5</v>
      </c>
      <c r="Q159" s="3">
        <v>0</v>
      </c>
      <c r="R159" s="3">
        <v>0</v>
      </c>
      <c r="S159" s="3">
        <v>0</v>
      </c>
      <c r="T159" s="3">
        <v>0</v>
      </c>
      <c r="U159" s="3">
        <f t="shared" si="2"/>
        <v>18</v>
      </c>
      <c r="V159" s="6">
        <v>0.45454545454545459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67.056950000000001</v>
      </c>
      <c r="AD159" s="18">
        <v>0</v>
      </c>
      <c r="AE159" s="18">
        <v>0</v>
      </c>
      <c r="AF159" s="18">
        <v>97.181820000000002</v>
      </c>
      <c r="AG159" s="18">
        <v>97.155876000000006</v>
      </c>
      <c r="AH159" s="18">
        <v>62.245429999999999</v>
      </c>
      <c r="AI159" s="21">
        <v>2.8440662266474799E-2</v>
      </c>
      <c r="AJ159" s="21">
        <v>539401.12666666659</v>
      </c>
    </row>
    <row r="160" spans="1:36" x14ac:dyDescent="0.25">
      <c r="A160" s="3" t="s">
        <v>200</v>
      </c>
      <c r="B160" s="3" t="s">
        <v>1058</v>
      </c>
      <c r="C160" s="3" t="s">
        <v>50</v>
      </c>
      <c r="D160" s="3" t="s">
        <v>58</v>
      </c>
      <c r="E160" s="3" t="s">
        <v>59</v>
      </c>
      <c r="F160" s="3" t="s">
        <v>60</v>
      </c>
      <c r="G160" s="3" t="s">
        <v>88</v>
      </c>
      <c r="H160" s="3" t="s">
        <v>89</v>
      </c>
      <c r="I160" s="3" t="s">
        <v>201</v>
      </c>
      <c r="J160" s="3">
        <v>5</v>
      </c>
      <c r="K160" s="3">
        <v>4</v>
      </c>
      <c r="L160" s="3">
        <v>4</v>
      </c>
      <c r="M160" s="3">
        <v>7</v>
      </c>
      <c r="N160" s="3">
        <v>0</v>
      </c>
      <c r="O160" s="3">
        <v>0</v>
      </c>
      <c r="P160" s="3">
        <v>5</v>
      </c>
      <c r="Q160" s="3">
        <v>0</v>
      </c>
      <c r="R160" s="3">
        <v>0</v>
      </c>
      <c r="S160" s="3">
        <v>0</v>
      </c>
      <c r="T160" s="3">
        <v>0</v>
      </c>
      <c r="U160" s="3">
        <f t="shared" si="2"/>
        <v>25</v>
      </c>
      <c r="V160" s="6">
        <v>0.45454545454545459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80.108474999999999</v>
      </c>
      <c r="AD160" s="18">
        <v>70.031760000000006</v>
      </c>
      <c r="AE160" s="18">
        <v>45.873843999999998</v>
      </c>
      <c r="AF160" s="18">
        <v>0</v>
      </c>
      <c r="AG160" s="18">
        <v>61.036845999999997</v>
      </c>
      <c r="AH160" s="18">
        <v>73.768979999999999</v>
      </c>
      <c r="AI160" s="21">
        <v>9.6217195857591399E-3</v>
      </c>
      <c r="AJ160" s="21">
        <v>551367.5083333333</v>
      </c>
    </row>
    <row r="161" spans="1:36" x14ac:dyDescent="0.25">
      <c r="A161" s="3" t="s">
        <v>530</v>
      </c>
      <c r="B161" s="3" t="s">
        <v>1158</v>
      </c>
      <c r="C161" s="3" t="s">
        <v>50</v>
      </c>
      <c r="D161" s="3" t="s">
        <v>51</v>
      </c>
      <c r="E161" s="3" t="s">
        <v>52</v>
      </c>
      <c r="F161" s="3" t="s">
        <v>108</v>
      </c>
      <c r="G161" s="3" t="s">
        <v>109</v>
      </c>
      <c r="H161" s="3" t="s">
        <v>463</v>
      </c>
      <c r="I161" s="3" t="s">
        <v>531</v>
      </c>
      <c r="J161" s="3">
        <v>1</v>
      </c>
      <c r="K161" s="3">
        <v>1</v>
      </c>
      <c r="L161" s="3">
        <v>2</v>
      </c>
      <c r="M161" s="3">
        <v>4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1</v>
      </c>
      <c r="U161" s="3">
        <f t="shared" si="2"/>
        <v>9</v>
      </c>
      <c r="V161" s="6">
        <v>0.45454545454545459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58.760390000000001</v>
      </c>
      <c r="AD161" s="18">
        <v>72.101029999999994</v>
      </c>
      <c r="AE161" s="18">
        <v>82.941890000000001</v>
      </c>
      <c r="AF161" s="18">
        <v>0</v>
      </c>
      <c r="AG161" s="18">
        <v>0</v>
      </c>
      <c r="AH161" s="18">
        <v>138.49095</v>
      </c>
      <c r="AI161" s="21">
        <v>2.8440662266474799E-2</v>
      </c>
      <c r="AJ161" s="21">
        <v>587158.1</v>
      </c>
    </row>
    <row r="162" spans="1:36" x14ac:dyDescent="0.25">
      <c r="A162" s="3" t="s">
        <v>367</v>
      </c>
      <c r="B162" s="3" t="s">
        <v>1059</v>
      </c>
      <c r="C162" s="3" t="s">
        <v>50</v>
      </c>
      <c r="D162" s="3" t="s">
        <v>58</v>
      </c>
      <c r="E162" s="3" t="s">
        <v>59</v>
      </c>
      <c r="F162" s="3" t="s">
        <v>60</v>
      </c>
      <c r="G162" s="3" t="s">
        <v>88</v>
      </c>
      <c r="H162" s="3" t="s">
        <v>89</v>
      </c>
      <c r="I162" s="3" t="s">
        <v>201</v>
      </c>
      <c r="J162" s="3">
        <v>2</v>
      </c>
      <c r="K162" s="3">
        <v>3</v>
      </c>
      <c r="L162" s="3">
        <v>3</v>
      </c>
      <c r="M162" s="3">
        <v>5</v>
      </c>
      <c r="N162" s="3">
        <v>0</v>
      </c>
      <c r="O162" s="3">
        <v>0</v>
      </c>
      <c r="P162" s="3">
        <v>5</v>
      </c>
      <c r="Q162" s="3">
        <v>0</v>
      </c>
      <c r="R162" s="3">
        <v>0</v>
      </c>
      <c r="S162" s="3">
        <v>0</v>
      </c>
      <c r="T162" s="3">
        <v>0</v>
      </c>
      <c r="U162" s="3">
        <f t="shared" si="2"/>
        <v>18</v>
      </c>
      <c r="V162" s="6">
        <v>0.45454545454545459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63.716988000000001</v>
      </c>
      <c r="AD162" s="18">
        <v>92.908410000000003</v>
      </c>
      <c r="AE162" s="18">
        <v>0</v>
      </c>
      <c r="AF162" s="18">
        <v>0</v>
      </c>
      <c r="AG162" s="18">
        <v>98.887659999999997</v>
      </c>
      <c r="AH162" s="18">
        <v>108.90898</v>
      </c>
      <c r="AI162" s="21">
        <v>2.8440662266474799E-2</v>
      </c>
      <c r="AJ162" s="21">
        <v>607371.06333333335</v>
      </c>
    </row>
    <row r="163" spans="1:36" x14ac:dyDescent="0.25">
      <c r="A163" s="3" t="s">
        <v>250</v>
      </c>
      <c r="B163" s="3" t="s">
        <v>1110</v>
      </c>
      <c r="C163" s="3" t="s">
        <v>50</v>
      </c>
      <c r="D163" s="3" t="s">
        <v>58</v>
      </c>
      <c r="E163" s="3" t="s">
        <v>59</v>
      </c>
      <c r="F163" s="3" t="s">
        <v>60</v>
      </c>
      <c r="G163" s="3" t="s">
        <v>88</v>
      </c>
      <c r="H163" s="3" t="s">
        <v>129</v>
      </c>
      <c r="I163" s="3" t="s">
        <v>130</v>
      </c>
      <c r="J163" s="3">
        <v>4</v>
      </c>
      <c r="K163" s="3">
        <v>2</v>
      </c>
      <c r="L163" s="3">
        <v>3</v>
      </c>
      <c r="M163" s="3">
        <v>1</v>
      </c>
      <c r="N163" s="3">
        <v>0</v>
      </c>
      <c r="O163" s="3">
        <v>0</v>
      </c>
      <c r="P163" s="3">
        <v>7</v>
      </c>
      <c r="Q163" s="3">
        <v>0</v>
      </c>
      <c r="R163" s="3">
        <v>0</v>
      </c>
      <c r="S163" s="3">
        <v>0</v>
      </c>
      <c r="T163" s="3">
        <v>0</v>
      </c>
      <c r="U163" s="3">
        <f t="shared" si="2"/>
        <v>17</v>
      </c>
      <c r="V163" s="6">
        <v>0.45454545454545459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117.02539</v>
      </c>
      <c r="AE163" s="18">
        <v>0</v>
      </c>
      <c r="AF163" s="18">
        <v>57.734153999999997</v>
      </c>
      <c r="AG163" s="18">
        <v>104.857765</v>
      </c>
      <c r="AH163" s="18">
        <v>85.044049999999999</v>
      </c>
      <c r="AI163" s="21">
        <v>2.8440662266474799E-2</v>
      </c>
      <c r="AJ163" s="21">
        <v>607769.93166666664</v>
      </c>
    </row>
    <row r="164" spans="1:36" x14ac:dyDescent="0.25">
      <c r="A164" s="3" t="s">
        <v>168</v>
      </c>
      <c r="B164" s="3" t="s">
        <v>1060</v>
      </c>
      <c r="C164" s="3" t="s">
        <v>50</v>
      </c>
      <c r="D164" s="3" t="s">
        <v>51</v>
      </c>
      <c r="E164" s="3" t="s">
        <v>52</v>
      </c>
      <c r="F164" s="3" t="s">
        <v>71</v>
      </c>
      <c r="G164" s="3" t="s">
        <v>72</v>
      </c>
      <c r="H164" s="3" t="s">
        <v>86</v>
      </c>
      <c r="I164" s="3" t="s">
        <v>107</v>
      </c>
      <c r="J164" s="3">
        <v>6</v>
      </c>
      <c r="K164" s="3">
        <v>0</v>
      </c>
      <c r="L164" s="3">
        <v>1</v>
      </c>
      <c r="M164" s="3">
        <v>4</v>
      </c>
      <c r="N164" s="3">
        <v>0</v>
      </c>
      <c r="O164" s="3">
        <v>0</v>
      </c>
      <c r="P164" s="3">
        <v>5</v>
      </c>
      <c r="Q164" s="3">
        <v>2</v>
      </c>
      <c r="R164" s="3">
        <v>0</v>
      </c>
      <c r="S164" s="3">
        <v>0</v>
      </c>
      <c r="T164" s="3">
        <v>0</v>
      </c>
      <c r="U164" s="3">
        <f t="shared" si="2"/>
        <v>18</v>
      </c>
      <c r="V164" s="6">
        <v>0.45454545454545459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125.28606000000001</v>
      </c>
      <c r="AD164" s="18">
        <v>0</v>
      </c>
      <c r="AE164" s="18">
        <v>120.93112000000001</v>
      </c>
      <c r="AF164" s="18">
        <v>59.33126</v>
      </c>
      <c r="AG164" s="18">
        <v>70.573359999999994</v>
      </c>
      <c r="AH164" s="18">
        <v>59.690517</v>
      </c>
      <c r="AI164" s="21">
        <v>9.6217195857591399E-3</v>
      </c>
      <c r="AJ164" s="21">
        <v>726354.86166666658</v>
      </c>
    </row>
    <row r="165" spans="1:36" x14ac:dyDescent="0.25">
      <c r="A165" s="3" t="s">
        <v>235</v>
      </c>
      <c r="B165" s="3" t="s">
        <v>1061</v>
      </c>
      <c r="C165" s="3" t="s">
        <v>50</v>
      </c>
      <c r="D165" s="3" t="s">
        <v>58</v>
      </c>
      <c r="E165" s="3" t="s">
        <v>59</v>
      </c>
      <c r="F165" s="3" t="s">
        <v>60</v>
      </c>
      <c r="G165" s="3" t="s">
        <v>88</v>
      </c>
      <c r="H165" s="3" t="s">
        <v>89</v>
      </c>
      <c r="I165" s="3" t="s">
        <v>201</v>
      </c>
      <c r="J165" s="3">
        <v>4</v>
      </c>
      <c r="K165" s="3">
        <v>4</v>
      </c>
      <c r="L165" s="3">
        <v>4</v>
      </c>
      <c r="M165" s="3">
        <v>6</v>
      </c>
      <c r="N165" s="3">
        <v>0</v>
      </c>
      <c r="O165" s="3">
        <v>0</v>
      </c>
      <c r="P165" s="3">
        <v>5</v>
      </c>
      <c r="Q165" s="3">
        <v>0</v>
      </c>
      <c r="R165" s="3">
        <v>0</v>
      </c>
      <c r="S165" s="3">
        <v>0</v>
      </c>
      <c r="T165" s="3">
        <v>0</v>
      </c>
      <c r="U165" s="3">
        <f t="shared" si="2"/>
        <v>23</v>
      </c>
      <c r="V165" s="6">
        <v>0.45454545454545459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108.71223000000001</v>
      </c>
      <c r="AD165" s="18">
        <v>83.45787</v>
      </c>
      <c r="AE165" s="18">
        <v>62.430030000000002</v>
      </c>
      <c r="AF165" s="18">
        <v>65.453569999999999</v>
      </c>
      <c r="AG165" s="18">
        <v>66.745093999999995</v>
      </c>
      <c r="AH165" s="18">
        <v>98.499404999999996</v>
      </c>
      <c r="AI165" s="21">
        <v>2.7784301100990299E-3</v>
      </c>
      <c r="AJ165" s="21">
        <v>808831.33166666667</v>
      </c>
    </row>
    <row r="166" spans="1:36" x14ac:dyDescent="0.25">
      <c r="A166" s="3" t="s">
        <v>237</v>
      </c>
      <c r="B166" s="3" t="s">
        <v>1111</v>
      </c>
      <c r="C166" s="3" t="s">
        <v>50</v>
      </c>
      <c r="D166" s="3" t="s">
        <v>58</v>
      </c>
      <c r="E166" s="3" t="s">
        <v>59</v>
      </c>
      <c r="F166" s="3" t="s">
        <v>60</v>
      </c>
      <c r="G166" s="3" t="s">
        <v>88</v>
      </c>
      <c r="H166" s="3" t="s">
        <v>89</v>
      </c>
      <c r="I166" s="3" t="s">
        <v>201</v>
      </c>
      <c r="J166" s="3">
        <v>4</v>
      </c>
      <c r="K166" s="3">
        <v>4</v>
      </c>
      <c r="L166" s="3">
        <v>3</v>
      </c>
      <c r="M166" s="3">
        <v>6</v>
      </c>
      <c r="N166" s="3">
        <v>0</v>
      </c>
      <c r="O166" s="3">
        <v>0</v>
      </c>
      <c r="P166" s="3">
        <v>4</v>
      </c>
      <c r="Q166" s="3">
        <v>0</v>
      </c>
      <c r="R166" s="3">
        <v>0</v>
      </c>
      <c r="S166" s="3">
        <v>0</v>
      </c>
      <c r="T166" s="3">
        <v>0</v>
      </c>
      <c r="U166" s="3">
        <f t="shared" si="2"/>
        <v>21</v>
      </c>
      <c r="V166" s="6">
        <v>0.45454545454545459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108.96279</v>
      </c>
      <c r="AD166" s="18">
        <v>76.578749999999999</v>
      </c>
      <c r="AE166" s="18">
        <v>116.45826</v>
      </c>
      <c r="AF166" s="18">
        <v>0</v>
      </c>
      <c r="AG166" s="18">
        <v>63.705314999999999</v>
      </c>
      <c r="AH166" s="18">
        <v>119.72472399999999</v>
      </c>
      <c r="AI166" s="21">
        <v>9.6217195857591399E-3</v>
      </c>
      <c r="AJ166" s="21">
        <v>809050.73166666669</v>
      </c>
    </row>
    <row r="167" spans="1:36" x14ac:dyDescent="0.25">
      <c r="A167" s="3" t="s">
        <v>194</v>
      </c>
      <c r="B167" s="3" t="s">
        <v>1112</v>
      </c>
      <c r="C167" s="3" t="s">
        <v>50</v>
      </c>
      <c r="D167" s="3" t="s">
        <v>58</v>
      </c>
      <c r="E167" s="3" t="s">
        <v>59</v>
      </c>
      <c r="F167" s="3" t="s">
        <v>60</v>
      </c>
      <c r="G167" s="3" t="s">
        <v>88</v>
      </c>
      <c r="H167" s="3" t="s">
        <v>129</v>
      </c>
      <c r="I167" s="3" t="s">
        <v>130</v>
      </c>
      <c r="J167" s="3">
        <v>5</v>
      </c>
      <c r="K167" s="3">
        <v>2</v>
      </c>
      <c r="L167" s="3">
        <v>11</v>
      </c>
      <c r="M167" s="3">
        <v>3</v>
      </c>
      <c r="N167" s="3">
        <v>0</v>
      </c>
      <c r="O167" s="3">
        <v>0</v>
      </c>
      <c r="P167" s="3">
        <v>12</v>
      </c>
      <c r="Q167" s="3">
        <v>0</v>
      </c>
      <c r="R167" s="3">
        <v>0</v>
      </c>
      <c r="S167" s="3">
        <v>0</v>
      </c>
      <c r="T167" s="3">
        <v>0</v>
      </c>
      <c r="U167" s="3">
        <f t="shared" si="2"/>
        <v>33</v>
      </c>
      <c r="V167" s="6">
        <v>0.45454545454545459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163.89699999999999</v>
      </c>
      <c r="AE167" s="18">
        <v>0</v>
      </c>
      <c r="AF167" s="18">
        <v>71.375630000000001</v>
      </c>
      <c r="AG167" s="18">
        <v>236.75334000000001</v>
      </c>
      <c r="AH167" s="18">
        <v>100.95937000000001</v>
      </c>
      <c r="AI167" s="21">
        <v>2.8440662266474799E-2</v>
      </c>
      <c r="AJ167" s="21">
        <v>954976.56666666677</v>
      </c>
    </row>
    <row r="168" spans="1:36" x14ac:dyDescent="0.25">
      <c r="A168" s="3" t="s">
        <v>282</v>
      </c>
      <c r="B168" s="3" t="s">
        <v>1063</v>
      </c>
      <c r="C168" s="3" t="s">
        <v>50</v>
      </c>
      <c r="D168" s="3" t="s">
        <v>58</v>
      </c>
      <c r="E168" s="3" t="s">
        <v>59</v>
      </c>
      <c r="F168" s="3" t="s">
        <v>60</v>
      </c>
      <c r="G168" s="3" t="s">
        <v>88</v>
      </c>
      <c r="H168" s="3" t="s">
        <v>129</v>
      </c>
      <c r="I168" s="3" t="s">
        <v>130</v>
      </c>
      <c r="J168" s="3">
        <v>3</v>
      </c>
      <c r="K168" s="3">
        <v>3</v>
      </c>
      <c r="L168" s="3">
        <v>5</v>
      </c>
      <c r="M168" s="3">
        <v>2</v>
      </c>
      <c r="N168" s="3">
        <v>0</v>
      </c>
      <c r="O168" s="3">
        <v>0</v>
      </c>
      <c r="P168" s="3">
        <v>10</v>
      </c>
      <c r="Q168" s="3">
        <v>0</v>
      </c>
      <c r="R168" s="3">
        <v>0</v>
      </c>
      <c r="S168" s="3">
        <v>0</v>
      </c>
      <c r="T168" s="3">
        <v>0</v>
      </c>
      <c r="U168" s="3">
        <f t="shared" si="2"/>
        <v>23</v>
      </c>
      <c r="V168" s="6">
        <v>0.45454545454545459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205.57955999999999</v>
      </c>
      <c r="AE168" s="18">
        <v>0</v>
      </c>
      <c r="AF168" s="18">
        <v>136.59059999999999</v>
      </c>
      <c r="AG168" s="18">
        <v>130.40156999999999</v>
      </c>
      <c r="AH168" s="18">
        <v>124.28915000000001</v>
      </c>
      <c r="AI168" s="21">
        <v>2.8440662266474799E-2</v>
      </c>
      <c r="AJ168" s="21">
        <v>994769.13333333319</v>
      </c>
    </row>
    <row r="169" spans="1:36" x14ac:dyDescent="0.25">
      <c r="A169" s="3" t="s">
        <v>573</v>
      </c>
      <c r="B169" s="3" t="s">
        <v>1233</v>
      </c>
      <c r="C169" s="3" t="s">
        <v>50</v>
      </c>
      <c r="D169" s="3" t="s">
        <v>51</v>
      </c>
      <c r="E169" s="3" t="s">
        <v>52</v>
      </c>
      <c r="F169" s="3" t="s">
        <v>108</v>
      </c>
      <c r="G169" s="3" t="s">
        <v>109</v>
      </c>
      <c r="H169" s="3" t="s">
        <v>571</v>
      </c>
      <c r="I169" s="3" t="s">
        <v>572</v>
      </c>
      <c r="J169" s="3">
        <v>1</v>
      </c>
      <c r="K169" s="3">
        <v>0</v>
      </c>
      <c r="L169" s="3">
        <v>1</v>
      </c>
      <c r="M169" s="3">
        <v>2</v>
      </c>
      <c r="N169" s="3">
        <v>0</v>
      </c>
      <c r="O169" s="3">
        <v>0</v>
      </c>
      <c r="P169" s="3">
        <v>1</v>
      </c>
      <c r="Q169" s="3">
        <v>0</v>
      </c>
      <c r="R169" s="3">
        <v>0</v>
      </c>
      <c r="S169" s="3">
        <v>0</v>
      </c>
      <c r="T169" s="3">
        <v>1</v>
      </c>
      <c r="U169" s="3">
        <f t="shared" si="2"/>
        <v>6</v>
      </c>
      <c r="V169" s="6">
        <v>0.45454545454545459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117.24724000000001</v>
      </c>
      <c r="AD169" s="18">
        <v>0</v>
      </c>
      <c r="AE169" s="18">
        <v>264.50713999999999</v>
      </c>
      <c r="AF169" s="18">
        <v>105.00557000000001</v>
      </c>
      <c r="AG169" s="18">
        <v>0</v>
      </c>
      <c r="AH169" s="18">
        <v>131.64711</v>
      </c>
      <c r="AI169" s="21">
        <v>2.8440662266474799E-2</v>
      </c>
      <c r="AJ169" s="21">
        <v>1030679.4333333332</v>
      </c>
    </row>
    <row r="170" spans="1:36" x14ac:dyDescent="0.25">
      <c r="A170" s="3" t="s">
        <v>134</v>
      </c>
      <c r="B170" s="3" t="s">
        <v>968</v>
      </c>
      <c r="C170" s="3" t="s">
        <v>50</v>
      </c>
      <c r="D170" s="3" t="s">
        <v>51</v>
      </c>
      <c r="E170" s="3" t="s">
        <v>52</v>
      </c>
      <c r="F170" s="3" t="s">
        <v>71</v>
      </c>
      <c r="G170" s="3" t="s">
        <v>72</v>
      </c>
      <c r="H170" s="3" t="s">
        <v>86</v>
      </c>
      <c r="I170" s="3" t="s">
        <v>135</v>
      </c>
      <c r="J170" s="3">
        <v>7</v>
      </c>
      <c r="K170" s="3">
        <v>0</v>
      </c>
      <c r="L170" s="3">
        <v>1</v>
      </c>
      <c r="M170" s="3">
        <v>1</v>
      </c>
      <c r="N170" s="3">
        <v>0</v>
      </c>
      <c r="O170" s="3">
        <v>0</v>
      </c>
      <c r="P170" s="3">
        <v>7</v>
      </c>
      <c r="Q170" s="3">
        <v>2</v>
      </c>
      <c r="R170" s="3">
        <v>0</v>
      </c>
      <c r="S170" s="3">
        <v>0</v>
      </c>
      <c r="T170" s="3">
        <v>0</v>
      </c>
      <c r="U170" s="3">
        <f t="shared" si="2"/>
        <v>18</v>
      </c>
      <c r="V170" s="6">
        <v>0.45454545454545459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131.93906999999999</v>
      </c>
      <c r="AD170" s="18">
        <v>50.638587999999999</v>
      </c>
      <c r="AE170" s="18">
        <v>163.85778999999999</v>
      </c>
      <c r="AF170" s="18">
        <v>0</v>
      </c>
      <c r="AG170" s="18">
        <v>192.27692999999999</v>
      </c>
      <c r="AH170" s="18">
        <v>80.994510000000005</v>
      </c>
      <c r="AI170" s="21">
        <v>9.6217195857591399E-3</v>
      </c>
      <c r="AJ170" s="21">
        <v>1032845.8133333331</v>
      </c>
    </row>
    <row r="171" spans="1:36" x14ac:dyDescent="0.25">
      <c r="A171" s="3" t="s">
        <v>202</v>
      </c>
      <c r="B171" s="3" t="s">
        <v>1114</v>
      </c>
      <c r="C171" s="3" t="s">
        <v>50</v>
      </c>
      <c r="D171" s="3" t="s">
        <v>58</v>
      </c>
      <c r="E171" s="3" t="s">
        <v>59</v>
      </c>
      <c r="F171" s="3" t="s">
        <v>60</v>
      </c>
      <c r="G171" s="3" t="s">
        <v>88</v>
      </c>
      <c r="H171" s="3" t="s">
        <v>129</v>
      </c>
      <c r="I171" s="3" t="s">
        <v>130</v>
      </c>
      <c r="J171" s="3">
        <v>5</v>
      </c>
      <c r="K171" s="3">
        <v>2</v>
      </c>
      <c r="L171" s="3">
        <v>7</v>
      </c>
      <c r="M171" s="3">
        <v>3</v>
      </c>
      <c r="N171" s="3">
        <v>0</v>
      </c>
      <c r="O171" s="3">
        <v>0</v>
      </c>
      <c r="P171" s="3">
        <v>11</v>
      </c>
      <c r="Q171" s="3">
        <v>0</v>
      </c>
      <c r="R171" s="3">
        <v>0</v>
      </c>
      <c r="S171" s="3">
        <v>0</v>
      </c>
      <c r="T171" s="3">
        <v>0</v>
      </c>
      <c r="U171" s="3">
        <f t="shared" si="2"/>
        <v>28</v>
      </c>
      <c r="V171" s="6">
        <v>0.45454545454545459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155.23079999999999</v>
      </c>
      <c r="AE171" s="18">
        <v>0</v>
      </c>
      <c r="AF171" s="18">
        <v>298.35070000000002</v>
      </c>
      <c r="AG171" s="18">
        <v>112.98043</v>
      </c>
      <c r="AH171" s="18">
        <v>108.07504</v>
      </c>
      <c r="AI171" s="21">
        <v>2.8440662266474799E-2</v>
      </c>
      <c r="AJ171" s="21">
        <v>1124395.95</v>
      </c>
    </row>
    <row r="172" spans="1:36" x14ac:dyDescent="0.25">
      <c r="A172" s="3" t="s">
        <v>285</v>
      </c>
      <c r="B172" s="3" t="s">
        <v>1064</v>
      </c>
      <c r="C172" s="3" t="s">
        <v>50</v>
      </c>
      <c r="D172" s="3" t="s">
        <v>58</v>
      </c>
      <c r="E172" s="3" t="s">
        <v>59</v>
      </c>
      <c r="F172" s="3" t="s">
        <v>60</v>
      </c>
      <c r="G172" s="3" t="s">
        <v>88</v>
      </c>
      <c r="H172" s="3" t="s">
        <v>89</v>
      </c>
      <c r="I172" s="3" t="s">
        <v>201</v>
      </c>
      <c r="J172" s="3">
        <v>3</v>
      </c>
      <c r="K172" s="3">
        <v>2</v>
      </c>
      <c r="L172" s="3">
        <v>4</v>
      </c>
      <c r="M172" s="3">
        <v>5</v>
      </c>
      <c r="N172" s="3">
        <v>0</v>
      </c>
      <c r="O172" s="3">
        <v>0</v>
      </c>
      <c r="P172" s="3">
        <v>6</v>
      </c>
      <c r="Q172" s="3">
        <v>0</v>
      </c>
      <c r="R172" s="3">
        <v>0</v>
      </c>
      <c r="S172" s="3">
        <v>0</v>
      </c>
      <c r="T172" s="3">
        <v>0</v>
      </c>
      <c r="U172" s="3">
        <f t="shared" si="2"/>
        <v>20</v>
      </c>
      <c r="V172" s="6">
        <v>0.45454545454545459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125.46182</v>
      </c>
      <c r="AD172" s="18">
        <v>106.52276000000001</v>
      </c>
      <c r="AE172" s="18">
        <v>85.276899999999998</v>
      </c>
      <c r="AF172" s="18">
        <v>112.41157</v>
      </c>
      <c r="AG172" s="18">
        <v>102.796104</v>
      </c>
      <c r="AH172" s="18">
        <v>173.56233</v>
      </c>
      <c r="AI172" s="21">
        <v>2.7784301100990299E-3</v>
      </c>
      <c r="AJ172" s="21">
        <v>1176720.1399999999</v>
      </c>
    </row>
    <row r="173" spans="1:36" x14ac:dyDescent="0.25">
      <c r="A173" s="3" t="s">
        <v>470</v>
      </c>
      <c r="B173" s="3" t="s">
        <v>1115</v>
      </c>
      <c r="C173" s="3" t="s">
        <v>50</v>
      </c>
      <c r="D173" s="3" t="s">
        <v>58</v>
      </c>
      <c r="E173" s="3" t="s">
        <v>59</v>
      </c>
      <c r="F173" s="3" t="s">
        <v>60</v>
      </c>
      <c r="G173" s="3" t="s">
        <v>88</v>
      </c>
      <c r="H173" s="3" t="s">
        <v>89</v>
      </c>
      <c r="I173" s="3" t="s">
        <v>70</v>
      </c>
      <c r="J173" s="3">
        <v>1</v>
      </c>
      <c r="K173" s="3">
        <v>3</v>
      </c>
      <c r="L173" s="3">
        <v>7</v>
      </c>
      <c r="M173" s="3">
        <v>1</v>
      </c>
      <c r="N173" s="3">
        <v>0</v>
      </c>
      <c r="O173" s="3">
        <v>0</v>
      </c>
      <c r="P173" s="3">
        <v>6</v>
      </c>
      <c r="Q173" s="3">
        <v>0</v>
      </c>
      <c r="R173" s="3">
        <v>0</v>
      </c>
      <c r="S173" s="3">
        <v>0</v>
      </c>
      <c r="T173" s="3">
        <v>0</v>
      </c>
      <c r="U173" s="3">
        <f t="shared" si="2"/>
        <v>18</v>
      </c>
      <c r="V173" s="6">
        <v>0.45454545454545459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96.745445000000004</v>
      </c>
      <c r="AD173" s="18">
        <v>0</v>
      </c>
      <c r="AE173" s="18">
        <v>80.028755000000004</v>
      </c>
      <c r="AF173" s="18">
        <v>449.17397999999997</v>
      </c>
      <c r="AG173" s="18">
        <v>0</v>
      </c>
      <c r="AH173" s="18">
        <v>84.821719999999999</v>
      </c>
      <c r="AI173" s="21">
        <v>2.8440662266474799E-2</v>
      </c>
      <c r="AJ173" s="21">
        <v>1184617.5</v>
      </c>
    </row>
    <row r="174" spans="1:36" x14ac:dyDescent="0.25">
      <c r="A174" s="3" t="s">
        <v>106</v>
      </c>
      <c r="B174" s="3" t="s">
        <v>972</v>
      </c>
      <c r="C174" s="3" t="s">
        <v>50</v>
      </c>
      <c r="D174" s="3" t="s">
        <v>51</v>
      </c>
      <c r="E174" s="3" t="s">
        <v>52</v>
      </c>
      <c r="F174" s="3" t="s">
        <v>71</v>
      </c>
      <c r="G174" s="3" t="s">
        <v>72</v>
      </c>
      <c r="H174" s="3" t="s">
        <v>86</v>
      </c>
      <c r="I174" s="3" t="s">
        <v>107</v>
      </c>
      <c r="J174" s="3">
        <v>8</v>
      </c>
      <c r="K174" s="3">
        <v>0</v>
      </c>
      <c r="L174" s="3">
        <v>1</v>
      </c>
      <c r="M174" s="3">
        <v>5</v>
      </c>
      <c r="N174" s="3">
        <v>0</v>
      </c>
      <c r="O174" s="3">
        <v>0</v>
      </c>
      <c r="P174" s="3">
        <v>8</v>
      </c>
      <c r="Q174" s="3">
        <v>2</v>
      </c>
      <c r="R174" s="3">
        <v>0</v>
      </c>
      <c r="S174" s="3">
        <v>0</v>
      </c>
      <c r="T174" s="3">
        <v>0</v>
      </c>
      <c r="U174" s="3">
        <f t="shared" si="2"/>
        <v>24</v>
      </c>
      <c r="V174" s="6">
        <v>0.45454545454545459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219.54945000000001</v>
      </c>
      <c r="AD174" s="18">
        <v>94.818954000000005</v>
      </c>
      <c r="AE174" s="18">
        <v>163.45885000000001</v>
      </c>
      <c r="AF174" s="18">
        <v>97.123540000000006</v>
      </c>
      <c r="AG174" s="18">
        <v>117.77373</v>
      </c>
      <c r="AH174" s="18">
        <v>111.60583</v>
      </c>
      <c r="AI174" s="21">
        <v>2.7784301100990299E-3</v>
      </c>
      <c r="AJ174" s="21">
        <v>1340551.5900000001</v>
      </c>
    </row>
    <row r="175" spans="1:36" x14ac:dyDescent="0.25">
      <c r="A175" s="3" t="s">
        <v>381</v>
      </c>
      <c r="B175" s="3" t="s">
        <v>1117</v>
      </c>
      <c r="C175" s="3" t="s">
        <v>50</v>
      </c>
      <c r="D175" s="3" t="s">
        <v>58</v>
      </c>
      <c r="E175" s="3" t="s">
        <v>59</v>
      </c>
      <c r="F175" s="3" t="s">
        <v>60</v>
      </c>
      <c r="G175" s="3" t="s">
        <v>88</v>
      </c>
      <c r="H175" s="3" t="s">
        <v>89</v>
      </c>
      <c r="I175" s="3" t="s">
        <v>70</v>
      </c>
      <c r="J175" s="3">
        <v>2</v>
      </c>
      <c r="K175" s="3">
        <v>3</v>
      </c>
      <c r="L175" s="3">
        <v>6</v>
      </c>
      <c r="M175" s="3">
        <v>2</v>
      </c>
      <c r="N175" s="3">
        <v>0</v>
      </c>
      <c r="O175" s="3">
        <v>0</v>
      </c>
      <c r="P175" s="3">
        <v>8</v>
      </c>
      <c r="Q175" s="3">
        <v>0</v>
      </c>
      <c r="R175" s="3">
        <v>0</v>
      </c>
      <c r="S175" s="3">
        <v>0</v>
      </c>
      <c r="T175" s="3">
        <v>0</v>
      </c>
      <c r="U175" s="3">
        <f t="shared" si="2"/>
        <v>21</v>
      </c>
      <c r="V175" s="6">
        <v>0.45454545454545459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93.802710000000005</v>
      </c>
      <c r="AD175" s="18">
        <v>64.608639999999994</v>
      </c>
      <c r="AE175" s="18">
        <v>90.596374999999995</v>
      </c>
      <c r="AF175" s="18">
        <v>485.15111999999999</v>
      </c>
      <c r="AG175" s="18">
        <v>0</v>
      </c>
      <c r="AH175" s="18">
        <v>107.393654</v>
      </c>
      <c r="AI175" s="21">
        <v>9.6217195857591399E-3</v>
      </c>
      <c r="AJ175" s="21">
        <v>1402588.4983333333</v>
      </c>
    </row>
    <row r="176" spans="1:36" x14ac:dyDescent="0.25">
      <c r="A176" s="3" t="s">
        <v>136</v>
      </c>
      <c r="B176" s="3" t="s">
        <v>1022</v>
      </c>
      <c r="C176" s="3" t="s">
        <v>50</v>
      </c>
      <c r="D176" s="3" t="s">
        <v>62</v>
      </c>
      <c r="E176" s="3" t="s">
        <v>63</v>
      </c>
      <c r="F176" s="3" t="s">
        <v>64</v>
      </c>
      <c r="G176" s="3" t="s">
        <v>65</v>
      </c>
      <c r="H176" s="3" t="s">
        <v>80</v>
      </c>
      <c r="I176" s="3" t="s">
        <v>81</v>
      </c>
      <c r="J176" s="3">
        <v>7</v>
      </c>
      <c r="K176" s="3">
        <v>0</v>
      </c>
      <c r="L176" s="3">
        <v>1</v>
      </c>
      <c r="M176" s="3">
        <v>0</v>
      </c>
      <c r="N176" s="3">
        <v>0</v>
      </c>
      <c r="O176" s="3">
        <v>1</v>
      </c>
      <c r="P176" s="3">
        <v>1</v>
      </c>
      <c r="Q176" s="3">
        <v>2</v>
      </c>
      <c r="R176" s="3">
        <v>0</v>
      </c>
      <c r="S176" s="3">
        <v>0</v>
      </c>
      <c r="T176" s="3">
        <v>0</v>
      </c>
      <c r="U176" s="3">
        <f t="shared" si="2"/>
        <v>12</v>
      </c>
      <c r="V176" s="6">
        <v>0.45454545454545459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263.19466999999997</v>
      </c>
      <c r="AD176" s="18">
        <v>123.03963</v>
      </c>
      <c r="AE176" s="18">
        <v>461.40017999999998</v>
      </c>
      <c r="AF176" s="18">
        <v>140.38733999999999</v>
      </c>
      <c r="AG176" s="18">
        <v>0</v>
      </c>
      <c r="AH176" s="18">
        <v>115.22492</v>
      </c>
      <c r="AI176" s="21">
        <v>9.6217195857591399E-3</v>
      </c>
      <c r="AJ176" s="21">
        <v>1838745.5666666667</v>
      </c>
    </row>
    <row r="177" spans="1:36" x14ac:dyDescent="0.25">
      <c r="A177" s="3" t="s">
        <v>280</v>
      </c>
      <c r="B177" s="3" t="s">
        <v>1118</v>
      </c>
      <c r="C177" s="3" t="s">
        <v>50</v>
      </c>
      <c r="D177" s="3" t="s">
        <v>58</v>
      </c>
      <c r="E177" s="3" t="s">
        <v>59</v>
      </c>
      <c r="F177" s="3" t="s">
        <v>60</v>
      </c>
      <c r="G177" s="3" t="s">
        <v>88</v>
      </c>
      <c r="H177" s="3" t="s">
        <v>89</v>
      </c>
      <c r="I177" s="3" t="s">
        <v>279</v>
      </c>
      <c r="J177" s="3">
        <v>3</v>
      </c>
      <c r="K177" s="3">
        <v>2</v>
      </c>
      <c r="L177" s="3">
        <v>9</v>
      </c>
      <c r="M177" s="3">
        <v>4</v>
      </c>
      <c r="N177" s="3">
        <v>0</v>
      </c>
      <c r="O177" s="3">
        <v>0</v>
      </c>
      <c r="P177" s="3">
        <v>10</v>
      </c>
      <c r="Q177" s="3">
        <v>0</v>
      </c>
      <c r="R177" s="3">
        <v>0</v>
      </c>
      <c r="S177" s="3">
        <v>0</v>
      </c>
      <c r="T177" s="3">
        <v>0</v>
      </c>
      <c r="U177" s="3">
        <f t="shared" si="2"/>
        <v>28</v>
      </c>
      <c r="V177" s="6">
        <v>0.45454545454545459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157.31290999999999</v>
      </c>
      <c r="AE177" s="18">
        <v>489.52172999999999</v>
      </c>
      <c r="AF177" s="18">
        <v>126.93225</v>
      </c>
      <c r="AG177" s="18">
        <v>0</v>
      </c>
      <c r="AH177" s="18">
        <v>476.10153000000003</v>
      </c>
      <c r="AI177" s="21">
        <v>2.8440662266474799E-2</v>
      </c>
      <c r="AJ177" s="21">
        <v>2083115.0333333334</v>
      </c>
    </row>
    <row r="178" spans="1:36" x14ac:dyDescent="0.25">
      <c r="A178" s="3" t="s">
        <v>423</v>
      </c>
      <c r="B178" s="3" t="s">
        <v>1163</v>
      </c>
      <c r="C178" s="3" t="s">
        <v>50</v>
      </c>
      <c r="D178" s="3" t="s">
        <v>51</v>
      </c>
      <c r="E178" s="3" t="s">
        <v>52</v>
      </c>
      <c r="F178" s="3" t="s">
        <v>108</v>
      </c>
      <c r="G178" s="3" t="s">
        <v>109</v>
      </c>
      <c r="H178" s="3" t="s">
        <v>331</v>
      </c>
      <c r="I178" s="3" t="s">
        <v>424</v>
      </c>
      <c r="J178" s="3">
        <v>2</v>
      </c>
      <c r="K178" s="3">
        <v>1</v>
      </c>
      <c r="L178" s="3">
        <v>1</v>
      </c>
      <c r="M178" s="3">
        <v>3</v>
      </c>
      <c r="N178" s="3">
        <v>0</v>
      </c>
      <c r="O178" s="3">
        <v>0</v>
      </c>
      <c r="P178" s="3">
        <v>3</v>
      </c>
      <c r="Q178" s="3">
        <v>0</v>
      </c>
      <c r="R178" s="3">
        <v>0</v>
      </c>
      <c r="S178" s="3">
        <v>0</v>
      </c>
      <c r="T178" s="3">
        <v>0</v>
      </c>
      <c r="U178" s="3">
        <f t="shared" si="2"/>
        <v>10</v>
      </c>
      <c r="V178" s="6">
        <v>0.45454545454545459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122.47955</v>
      </c>
      <c r="AD178" s="18">
        <v>0</v>
      </c>
      <c r="AE178" s="18">
        <v>650.09735000000001</v>
      </c>
      <c r="AF178" s="18">
        <v>75.393090000000001</v>
      </c>
      <c r="AG178" s="18">
        <v>186.14483999999999</v>
      </c>
      <c r="AH178" s="18">
        <v>244.42482000000001</v>
      </c>
      <c r="AI178" s="21">
        <v>9.6217195857591399E-3</v>
      </c>
      <c r="AJ178" s="21">
        <v>2130900.4166666665</v>
      </c>
    </row>
    <row r="179" spans="1:36" x14ac:dyDescent="0.25">
      <c r="A179" s="3" t="s">
        <v>79</v>
      </c>
      <c r="B179" s="3" t="s">
        <v>970</v>
      </c>
      <c r="C179" s="3" t="s">
        <v>50</v>
      </c>
      <c r="D179" s="3" t="s">
        <v>62</v>
      </c>
      <c r="E179" s="3" t="s">
        <v>63</v>
      </c>
      <c r="F179" s="3" t="s">
        <v>64</v>
      </c>
      <c r="G179" s="3" t="s">
        <v>65</v>
      </c>
      <c r="H179" s="3" t="s">
        <v>80</v>
      </c>
      <c r="I179" s="3" t="s">
        <v>81</v>
      </c>
      <c r="J179" s="3">
        <v>10</v>
      </c>
      <c r="K179" s="3">
        <v>0</v>
      </c>
      <c r="L179" s="3">
        <v>1</v>
      </c>
      <c r="M179" s="3">
        <v>0</v>
      </c>
      <c r="N179" s="3">
        <v>0</v>
      </c>
      <c r="O179" s="3">
        <v>1</v>
      </c>
      <c r="P179" s="3">
        <v>4</v>
      </c>
      <c r="Q179" s="3">
        <v>2</v>
      </c>
      <c r="R179" s="3">
        <v>0</v>
      </c>
      <c r="S179" s="3">
        <v>0</v>
      </c>
      <c r="T179" s="3">
        <v>0</v>
      </c>
      <c r="U179" s="3">
        <f t="shared" si="2"/>
        <v>18</v>
      </c>
      <c r="V179" s="6">
        <v>0.45454545454545459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367.52785999999998</v>
      </c>
      <c r="AD179" s="18">
        <v>201.21299999999999</v>
      </c>
      <c r="AE179" s="18">
        <v>423.78030000000001</v>
      </c>
      <c r="AF179" s="18">
        <v>163.47833</v>
      </c>
      <c r="AG179" s="18">
        <v>0</v>
      </c>
      <c r="AH179" s="18">
        <v>124.15942</v>
      </c>
      <c r="AI179" s="21">
        <v>9.6217195857591399E-3</v>
      </c>
      <c r="AJ179" s="21">
        <v>2133599.1833333331</v>
      </c>
    </row>
    <row r="180" spans="1:36" x14ac:dyDescent="0.25">
      <c r="A180" s="3" t="s">
        <v>244</v>
      </c>
      <c r="B180" s="3" t="s">
        <v>1120</v>
      </c>
      <c r="C180" s="3" t="s">
        <v>50</v>
      </c>
      <c r="D180" s="3" t="s">
        <v>58</v>
      </c>
      <c r="E180" s="3" t="s">
        <v>59</v>
      </c>
      <c r="F180" s="3" t="s">
        <v>60</v>
      </c>
      <c r="G180" s="3" t="s">
        <v>88</v>
      </c>
      <c r="H180" s="3" t="s">
        <v>129</v>
      </c>
      <c r="I180" s="3" t="s">
        <v>130</v>
      </c>
      <c r="J180" s="3">
        <v>4</v>
      </c>
      <c r="K180" s="3">
        <v>1</v>
      </c>
      <c r="L180" s="3">
        <v>4</v>
      </c>
      <c r="M180" s="3">
        <v>2</v>
      </c>
      <c r="N180" s="3">
        <v>0</v>
      </c>
      <c r="O180" s="3">
        <v>0</v>
      </c>
      <c r="P180" s="3">
        <v>7</v>
      </c>
      <c r="Q180" s="3">
        <v>0</v>
      </c>
      <c r="R180" s="3">
        <v>0</v>
      </c>
      <c r="S180" s="3">
        <v>0</v>
      </c>
      <c r="T180" s="3">
        <v>0</v>
      </c>
      <c r="U180" s="3">
        <f t="shared" si="2"/>
        <v>18</v>
      </c>
      <c r="V180" s="6">
        <v>0.45454545454545459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213.81846999999999</v>
      </c>
      <c r="AE180" s="18">
        <v>0</v>
      </c>
      <c r="AF180" s="18">
        <v>129.42626999999999</v>
      </c>
      <c r="AG180" s="18">
        <v>148.20409000000001</v>
      </c>
      <c r="AH180" s="18">
        <v>884.58190000000002</v>
      </c>
      <c r="AI180" s="21">
        <v>2.8440662266474799E-2</v>
      </c>
      <c r="AJ180" s="21">
        <v>2293385.5499999998</v>
      </c>
    </row>
    <row r="181" spans="1:36" x14ac:dyDescent="0.25">
      <c r="A181" s="3" t="s">
        <v>384</v>
      </c>
      <c r="B181" s="3" t="s">
        <v>1165</v>
      </c>
      <c r="C181" s="3" t="s">
        <v>50</v>
      </c>
      <c r="D181" s="3" t="s">
        <v>51</v>
      </c>
      <c r="E181" s="3" t="s">
        <v>52</v>
      </c>
      <c r="F181" s="3" t="s">
        <v>108</v>
      </c>
      <c r="G181" s="3" t="s">
        <v>109</v>
      </c>
      <c r="H181" s="3" t="s">
        <v>385</v>
      </c>
      <c r="I181" s="3" t="s">
        <v>70</v>
      </c>
      <c r="J181" s="3">
        <v>2</v>
      </c>
      <c r="K181" s="3">
        <v>2</v>
      </c>
      <c r="L181" s="3">
        <v>4</v>
      </c>
      <c r="M181" s="3">
        <v>3</v>
      </c>
      <c r="N181" s="3">
        <v>0</v>
      </c>
      <c r="O181" s="3">
        <v>0</v>
      </c>
      <c r="P181" s="3">
        <v>9</v>
      </c>
      <c r="Q181" s="3">
        <v>0</v>
      </c>
      <c r="R181" s="3">
        <v>0</v>
      </c>
      <c r="S181" s="3">
        <v>0</v>
      </c>
      <c r="T181" s="3">
        <v>0</v>
      </c>
      <c r="U181" s="3">
        <f t="shared" si="2"/>
        <v>20</v>
      </c>
      <c r="V181" s="6">
        <v>0.45454545454545459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165.87009</v>
      </c>
      <c r="AE181" s="18">
        <v>798.04499999999996</v>
      </c>
      <c r="AF181" s="18">
        <v>253.55565000000001</v>
      </c>
      <c r="AG181" s="18">
        <v>0</v>
      </c>
      <c r="AH181" s="18">
        <v>161.45068000000001</v>
      </c>
      <c r="AI181" s="21">
        <v>2.8440662266474799E-2</v>
      </c>
      <c r="AJ181" s="21">
        <v>2298203.3666666667</v>
      </c>
    </row>
    <row r="182" spans="1:36" x14ac:dyDescent="0.25">
      <c r="A182" s="3" t="s">
        <v>641</v>
      </c>
      <c r="B182" s="3" t="s">
        <v>1166</v>
      </c>
      <c r="C182" s="3" t="s">
        <v>50</v>
      </c>
      <c r="D182" s="3" t="s">
        <v>74</v>
      </c>
      <c r="E182" s="3" t="s">
        <v>75</v>
      </c>
      <c r="F182" s="3" t="s">
        <v>76</v>
      </c>
      <c r="G182" s="3" t="s">
        <v>77</v>
      </c>
      <c r="H182" s="3" t="s">
        <v>78</v>
      </c>
      <c r="I182" s="3" t="s">
        <v>70</v>
      </c>
      <c r="J182" s="3">
        <v>0</v>
      </c>
      <c r="K182" s="3">
        <v>2</v>
      </c>
      <c r="L182" s="3">
        <v>1</v>
      </c>
      <c r="M182" s="3">
        <v>5</v>
      </c>
      <c r="N182" s="3">
        <v>0</v>
      </c>
      <c r="O182" s="3">
        <v>0</v>
      </c>
      <c r="P182" s="3">
        <v>2</v>
      </c>
      <c r="Q182" s="3">
        <v>1</v>
      </c>
      <c r="R182" s="3">
        <v>0</v>
      </c>
      <c r="S182" s="3">
        <v>0</v>
      </c>
      <c r="T182" s="3">
        <v>0</v>
      </c>
      <c r="U182" s="3">
        <f t="shared" si="2"/>
        <v>11</v>
      </c>
      <c r="V182" s="6">
        <v>0.45454545454545459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145.70017999999999</v>
      </c>
      <c r="AD182" s="18">
        <v>425.46850000000001</v>
      </c>
      <c r="AE182" s="18">
        <v>163.32250999999999</v>
      </c>
      <c r="AF182" s="18">
        <v>142.98105000000001</v>
      </c>
      <c r="AG182" s="18">
        <v>193.05672000000001</v>
      </c>
      <c r="AH182" s="18">
        <v>332.09044999999998</v>
      </c>
      <c r="AI182" s="21">
        <v>2.7784301100990299E-3</v>
      </c>
      <c r="AJ182" s="21">
        <v>2337700.0166666661</v>
      </c>
    </row>
    <row r="183" spans="1:36" x14ac:dyDescent="0.25">
      <c r="A183" s="3" t="s">
        <v>506</v>
      </c>
      <c r="B183" s="3" t="s">
        <v>1167</v>
      </c>
      <c r="C183" s="3" t="s">
        <v>50</v>
      </c>
      <c r="D183" s="3" t="s">
        <v>51</v>
      </c>
      <c r="E183" s="3" t="s">
        <v>52</v>
      </c>
      <c r="F183" s="3" t="s">
        <v>108</v>
      </c>
      <c r="G183" s="3" t="s">
        <v>109</v>
      </c>
      <c r="H183" s="3" t="s">
        <v>331</v>
      </c>
      <c r="I183" s="3" t="s">
        <v>424</v>
      </c>
      <c r="J183" s="3">
        <v>1</v>
      </c>
      <c r="K183" s="3">
        <v>1</v>
      </c>
      <c r="L183" s="3">
        <v>1</v>
      </c>
      <c r="M183" s="3">
        <v>3</v>
      </c>
      <c r="N183" s="3">
        <v>0</v>
      </c>
      <c r="O183" s="3">
        <v>0</v>
      </c>
      <c r="P183" s="3">
        <v>4</v>
      </c>
      <c r="Q183" s="3">
        <v>0</v>
      </c>
      <c r="R183" s="3">
        <v>0</v>
      </c>
      <c r="S183" s="3">
        <v>0</v>
      </c>
      <c r="T183" s="3">
        <v>0</v>
      </c>
      <c r="U183" s="3">
        <f t="shared" si="2"/>
        <v>10</v>
      </c>
      <c r="V183" s="6">
        <v>0.45454545454545459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187.90201999999999</v>
      </c>
      <c r="AD183" s="18">
        <v>0</v>
      </c>
      <c r="AE183" s="18">
        <v>290.4907</v>
      </c>
      <c r="AF183" s="18">
        <v>115.13254000000001</v>
      </c>
      <c r="AG183" s="18">
        <v>395.75098000000003</v>
      </c>
      <c r="AH183" s="18">
        <v>506.83837999999997</v>
      </c>
      <c r="AI183" s="21">
        <v>9.6217195857591399E-3</v>
      </c>
      <c r="AJ183" s="21">
        <v>2493525.3666666667</v>
      </c>
    </row>
    <row r="184" spans="1:36" x14ac:dyDescent="0.25">
      <c r="A184" s="3" t="s">
        <v>205</v>
      </c>
      <c r="B184" s="3" t="s">
        <v>1121</v>
      </c>
      <c r="C184" s="3" t="s">
        <v>50</v>
      </c>
      <c r="D184" s="3" t="s">
        <v>58</v>
      </c>
      <c r="E184" s="3" t="s">
        <v>59</v>
      </c>
      <c r="F184" s="3" t="s">
        <v>60</v>
      </c>
      <c r="G184" s="3" t="s">
        <v>88</v>
      </c>
      <c r="H184" s="3" t="s">
        <v>89</v>
      </c>
      <c r="I184" s="3" t="s">
        <v>162</v>
      </c>
      <c r="J184" s="3">
        <v>5</v>
      </c>
      <c r="K184" s="3">
        <v>4</v>
      </c>
      <c r="L184" s="3">
        <v>4</v>
      </c>
      <c r="M184" s="3">
        <v>4</v>
      </c>
      <c r="N184" s="3">
        <v>0</v>
      </c>
      <c r="O184" s="3">
        <v>0</v>
      </c>
      <c r="P184" s="3">
        <v>10</v>
      </c>
      <c r="Q184" s="3">
        <v>0</v>
      </c>
      <c r="R184" s="3">
        <v>0</v>
      </c>
      <c r="S184" s="3">
        <v>0</v>
      </c>
      <c r="T184" s="3">
        <v>0</v>
      </c>
      <c r="U184" s="3">
        <f t="shared" si="2"/>
        <v>27</v>
      </c>
      <c r="V184" s="6">
        <v>0.45454545454545459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179.62665999999999</v>
      </c>
      <c r="AD184" s="18">
        <v>170.19397000000001</v>
      </c>
      <c r="AE184" s="18">
        <v>378.74700000000001</v>
      </c>
      <c r="AF184" s="18">
        <v>353.32977</v>
      </c>
      <c r="AG184" s="18">
        <v>132.11131</v>
      </c>
      <c r="AH184" s="18">
        <v>326.77228000000002</v>
      </c>
      <c r="AI184" s="21">
        <v>2.7784301100990299E-3</v>
      </c>
      <c r="AJ184" s="21">
        <v>2567969.3166666669</v>
      </c>
    </row>
    <row r="185" spans="1:36" x14ac:dyDescent="0.25">
      <c r="A185" s="3" t="s">
        <v>305</v>
      </c>
      <c r="B185" s="3" t="s">
        <v>1244</v>
      </c>
      <c r="C185" s="3" t="s">
        <v>50</v>
      </c>
      <c r="D185" s="3" t="s">
        <v>58</v>
      </c>
      <c r="E185" s="3" t="s">
        <v>59</v>
      </c>
      <c r="F185" s="3" t="s">
        <v>60</v>
      </c>
      <c r="G185" s="3" t="s">
        <v>88</v>
      </c>
      <c r="H185" s="3" t="s">
        <v>89</v>
      </c>
      <c r="I185" s="3" t="s">
        <v>70</v>
      </c>
      <c r="J185" s="3">
        <v>3</v>
      </c>
      <c r="K185" s="3">
        <v>0</v>
      </c>
      <c r="L185" s="3">
        <v>2</v>
      </c>
      <c r="M185" s="3">
        <v>4</v>
      </c>
      <c r="N185" s="3">
        <v>0</v>
      </c>
      <c r="O185" s="3">
        <v>0</v>
      </c>
      <c r="P185" s="3">
        <v>1</v>
      </c>
      <c r="Q185" s="3">
        <v>1</v>
      </c>
      <c r="R185" s="3">
        <v>0</v>
      </c>
      <c r="S185" s="3">
        <v>0</v>
      </c>
      <c r="T185" s="3">
        <v>0</v>
      </c>
      <c r="U185" s="3">
        <f t="shared" si="2"/>
        <v>11</v>
      </c>
      <c r="V185" s="6">
        <v>0.45454545454545459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151.79607999999999</v>
      </c>
      <c r="AD185" s="18">
        <v>288.80624</v>
      </c>
      <c r="AE185" s="18">
        <v>0</v>
      </c>
      <c r="AF185" s="18">
        <v>832.34640000000002</v>
      </c>
      <c r="AG185" s="18">
        <v>0</v>
      </c>
      <c r="AH185" s="18">
        <v>558.54236000000003</v>
      </c>
      <c r="AI185" s="21">
        <v>2.8440662266474799E-2</v>
      </c>
      <c r="AJ185" s="21">
        <v>3052486.1333333324</v>
      </c>
    </row>
    <row r="186" spans="1:36" x14ac:dyDescent="0.25">
      <c r="A186" s="3" t="s">
        <v>214</v>
      </c>
      <c r="B186" s="3" t="s">
        <v>1067</v>
      </c>
      <c r="C186" s="3" t="s">
        <v>50</v>
      </c>
      <c r="D186" s="3" t="s">
        <v>58</v>
      </c>
      <c r="E186" s="3" t="s">
        <v>59</v>
      </c>
      <c r="F186" s="3" t="s">
        <v>60</v>
      </c>
      <c r="G186" s="3" t="s">
        <v>88</v>
      </c>
      <c r="H186" s="3" t="s">
        <v>89</v>
      </c>
      <c r="I186" s="3" t="s">
        <v>70</v>
      </c>
      <c r="J186" s="3">
        <v>5</v>
      </c>
      <c r="K186" s="3">
        <v>1</v>
      </c>
      <c r="L186" s="3">
        <v>3</v>
      </c>
      <c r="M186" s="3">
        <v>3</v>
      </c>
      <c r="N186" s="3">
        <v>0</v>
      </c>
      <c r="O186" s="3">
        <v>0</v>
      </c>
      <c r="P186" s="3">
        <v>7</v>
      </c>
      <c r="Q186" s="3">
        <v>0</v>
      </c>
      <c r="R186" s="3">
        <v>0</v>
      </c>
      <c r="S186" s="3">
        <v>0</v>
      </c>
      <c r="T186" s="3">
        <v>0</v>
      </c>
      <c r="U186" s="3">
        <f t="shared" si="2"/>
        <v>19</v>
      </c>
      <c r="V186" s="6">
        <v>0.45454545454545459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84.720820000000003</v>
      </c>
      <c r="AD186" s="18">
        <v>84.107789999999994</v>
      </c>
      <c r="AE186" s="18">
        <v>841.70259999999996</v>
      </c>
      <c r="AF186" s="18">
        <v>0</v>
      </c>
      <c r="AG186" s="18">
        <v>0</v>
      </c>
      <c r="AH186" s="18">
        <v>890.21299999999997</v>
      </c>
      <c r="AI186" s="21">
        <v>2.8440662266474799E-2</v>
      </c>
      <c r="AJ186" s="21">
        <v>3167908.0166666657</v>
      </c>
    </row>
    <row r="187" spans="1:36" x14ac:dyDescent="0.25">
      <c r="A187" s="3" t="s">
        <v>306</v>
      </c>
      <c r="B187" s="3" t="s">
        <v>1245</v>
      </c>
      <c r="C187" s="3" t="s">
        <v>50</v>
      </c>
      <c r="D187" s="3" t="s">
        <v>58</v>
      </c>
      <c r="E187" s="3" t="s">
        <v>59</v>
      </c>
      <c r="F187" s="3" t="s">
        <v>60</v>
      </c>
      <c r="G187" s="3" t="s">
        <v>88</v>
      </c>
      <c r="H187" s="3" t="s">
        <v>89</v>
      </c>
      <c r="I187" s="3" t="s">
        <v>307</v>
      </c>
      <c r="J187" s="3">
        <v>3</v>
      </c>
      <c r="K187" s="3">
        <v>0</v>
      </c>
      <c r="L187" s="3">
        <v>3</v>
      </c>
      <c r="M187" s="3">
        <v>5</v>
      </c>
      <c r="N187" s="3">
        <v>0</v>
      </c>
      <c r="O187" s="3">
        <v>0</v>
      </c>
      <c r="P187" s="3">
        <v>1</v>
      </c>
      <c r="Q187" s="3">
        <v>1</v>
      </c>
      <c r="R187" s="3">
        <v>0</v>
      </c>
      <c r="S187" s="3">
        <v>0</v>
      </c>
      <c r="T187" s="3">
        <v>0</v>
      </c>
      <c r="U187" s="3">
        <f t="shared" si="2"/>
        <v>13</v>
      </c>
      <c r="V187" s="6">
        <v>0.45454545454545459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312.75116000000003</v>
      </c>
      <c r="AD187" s="18">
        <v>156.79795999999999</v>
      </c>
      <c r="AE187" s="18">
        <v>713.62739999999997</v>
      </c>
      <c r="AF187" s="18">
        <v>188.99184</v>
      </c>
      <c r="AG187" s="18">
        <v>215.23913999999999</v>
      </c>
      <c r="AH187" s="18">
        <v>414.23077000000001</v>
      </c>
      <c r="AI187" s="21">
        <v>2.7784301100990299E-3</v>
      </c>
      <c r="AJ187" s="21">
        <v>3336064.7833333332</v>
      </c>
    </row>
    <row r="188" spans="1:36" x14ac:dyDescent="0.25">
      <c r="A188" s="3" t="s">
        <v>197</v>
      </c>
      <c r="B188" s="3" t="s">
        <v>1123</v>
      </c>
      <c r="C188" s="3" t="s">
        <v>50</v>
      </c>
      <c r="D188" s="3" t="s">
        <v>58</v>
      </c>
      <c r="E188" s="3" t="s">
        <v>59</v>
      </c>
      <c r="F188" s="3" t="s">
        <v>60</v>
      </c>
      <c r="G188" s="3" t="s">
        <v>88</v>
      </c>
      <c r="H188" s="3" t="s">
        <v>89</v>
      </c>
      <c r="I188" s="3" t="s">
        <v>198</v>
      </c>
      <c r="J188" s="3">
        <v>5</v>
      </c>
      <c r="K188" s="3">
        <v>1</v>
      </c>
      <c r="L188" s="3">
        <v>9</v>
      </c>
      <c r="M188" s="3">
        <v>5</v>
      </c>
      <c r="N188" s="3">
        <v>0</v>
      </c>
      <c r="O188" s="3">
        <v>0</v>
      </c>
      <c r="P188" s="3">
        <v>8</v>
      </c>
      <c r="Q188" s="3">
        <v>0</v>
      </c>
      <c r="R188" s="3">
        <v>0</v>
      </c>
      <c r="S188" s="3">
        <v>0</v>
      </c>
      <c r="T188" s="3">
        <v>0</v>
      </c>
      <c r="U188" s="3">
        <f t="shared" si="2"/>
        <v>28</v>
      </c>
      <c r="V188" s="6">
        <v>0.45454545454545459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505.21105999999997</v>
      </c>
      <c r="AD188" s="18">
        <v>127.61682</v>
      </c>
      <c r="AE188" s="18">
        <v>508.72789999999998</v>
      </c>
      <c r="AF188" s="18">
        <v>564.94635000000005</v>
      </c>
      <c r="AG188" s="18">
        <v>236.84684999999999</v>
      </c>
      <c r="AH188" s="18">
        <v>639.3048</v>
      </c>
      <c r="AI188" s="21">
        <v>2.7784301100990299E-3</v>
      </c>
      <c r="AJ188" s="21">
        <v>4304423.9666666659</v>
      </c>
    </row>
    <row r="189" spans="1:36" x14ac:dyDescent="0.25">
      <c r="A189" s="3" t="s">
        <v>363</v>
      </c>
      <c r="B189" s="3" t="s">
        <v>1126</v>
      </c>
      <c r="C189" s="3" t="s">
        <v>50</v>
      </c>
      <c r="D189" s="3" t="s">
        <v>58</v>
      </c>
      <c r="E189" s="3" t="s">
        <v>59</v>
      </c>
      <c r="F189" s="3" t="s">
        <v>60</v>
      </c>
      <c r="G189" s="3" t="s">
        <v>88</v>
      </c>
      <c r="H189" s="3" t="s">
        <v>89</v>
      </c>
      <c r="I189" s="3" t="s">
        <v>364</v>
      </c>
      <c r="J189" s="3">
        <v>2</v>
      </c>
      <c r="K189" s="3">
        <v>4</v>
      </c>
      <c r="L189" s="3">
        <v>9</v>
      </c>
      <c r="M189" s="3">
        <v>6</v>
      </c>
      <c r="N189" s="3">
        <v>0</v>
      </c>
      <c r="O189" s="3">
        <v>0</v>
      </c>
      <c r="P189" s="3">
        <v>9</v>
      </c>
      <c r="Q189" s="3">
        <v>0</v>
      </c>
      <c r="R189" s="3">
        <v>0</v>
      </c>
      <c r="S189" s="3">
        <v>0</v>
      </c>
      <c r="T189" s="3">
        <v>0</v>
      </c>
      <c r="U189" s="3">
        <f t="shared" si="2"/>
        <v>30</v>
      </c>
      <c r="V189" s="6">
        <v>0.45454545454545459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165.11394999999999</v>
      </c>
      <c r="AE189" s="18">
        <v>1376.6355000000001</v>
      </c>
      <c r="AF189" s="18">
        <v>325.75513000000001</v>
      </c>
      <c r="AG189" s="18">
        <v>1029.2515000000001</v>
      </c>
      <c r="AH189" s="18">
        <v>261.06207000000001</v>
      </c>
      <c r="AI189" s="21">
        <v>9.6217195857591399E-3</v>
      </c>
      <c r="AJ189" s="21">
        <v>5263031.25</v>
      </c>
    </row>
    <row r="190" spans="1:36" x14ac:dyDescent="0.25">
      <c r="A190" s="3" t="s">
        <v>193</v>
      </c>
      <c r="B190" s="3" t="s">
        <v>1070</v>
      </c>
      <c r="C190" s="3" t="s">
        <v>50</v>
      </c>
      <c r="D190" s="3" t="s">
        <v>58</v>
      </c>
      <c r="E190" s="3" t="s">
        <v>59</v>
      </c>
      <c r="F190" s="3" t="s">
        <v>60</v>
      </c>
      <c r="G190" s="3" t="s">
        <v>88</v>
      </c>
      <c r="H190" s="3" t="s">
        <v>89</v>
      </c>
      <c r="I190" s="3" t="s">
        <v>70</v>
      </c>
      <c r="J190" s="3">
        <v>5</v>
      </c>
      <c r="K190" s="3">
        <v>5</v>
      </c>
      <c r="L190" s="3">
        <v>6</v>
      </c>
      <c r="M190" s="3">
        <v>3</v>
      </c>
      <c r="N190" s="3">
        <v>0</v>
      </c>
      <c r="O190" s="3">
        <v>0</v>
      </c>
      <c r="P190" s="3">
        <v>11</v>
      </c>
      <c r="Q190" s="3">
        <v>0</v>
      </c>
      <c r="R190" s="3">
        <v>0</v>
      </c>
      <c r="S190" s="3">
        <v>0</v>
      </c>
      <c r="T190" s="3">
        <v>0</v>
      </c>
      <c r="U190" s="3">
        <f t="shared" si="2"/>
        <v>30</v>
      </c>
      <c r="V190" s="6">
        <v>0.45454545454545459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381.01490000000001</v>
      </c>
      <c r="AD190" s="18">
        <v>246.21084999999999</v>
      </c>
      <c r="AE190" s="18">
        <v>948.12585000000001</v>
      </c>
      <c r="AF190" s="18">
        <v>879.15814</v>
      </c>
      <c r="AG190" s="18">
        <v>611.62383999999997</v>
      </c>
      <c r="AH190" s="18">
        <v>1770.9193</v>
      </c>
      <c r="AI190" s="21">
        <v>2.7784301100990299E-3</v>
      </c>
      <c r="AJ190" s="21">
        <v>8061755.799999998</v>
      </c>
    </row>
    <row r="191" spans="1:36" x14ac:dyDescent="0.25">
      <c r="A191" s="3" t="s">
        <v>462</v>
      </c>
      <c r="B191" s="3" t="s">
        <v>1071</v>
      </c>
      <c r="C191" s="3" t="s">
        <v>50</v>
      </c>
      <c r="D191" s="3" t="s">
        <v>58</v>
      </c>
      <c r="E191" s="3" t="s">
        <v>59</v>
      </c>
      <c r="F191" s="3" t="s">
        <v>60</v>
      </c>
      <c r="G191" s="3" t="s">
        <v>88</v>
      </c>
      <c r="H191" s="3" t="s">
        <v>89</v>
      </c>
      <c r="I191" s="3" t="s">
        <v>366</v>
      </c>
      <c r="J191" s="3">
        <v>1</v>
      </c>
      <c r="K191" s="3">
        <v>2</v>
      </c>
      <c r="L191" s="3">
        <v>8</v>
      </c>
      <c r="M191" s="3">
        <v>6</v>
      </c>
      <c r="N191" s="3">
        <v>0</v>
      </c>
      <c r="O191" s="3">
        <v>0</v>
      </c>
      <c r="P191" s="3">
        <v>4</v>
      </c>
      <c r="Q191" s="3">
        <v>0</v>
      </c>
      <c r="R191" s="3">
        <v>0</v>
      </c>
      <c r="S191" s="3">
        <v>0</v>
      </c>
      <c r="T191" s="3">
        <v>0</v>
      </c>
      <c r="U191" s="3">
        <f t="shared" si="2"/>
        <v>21</v>
      </c>
      <c r="V191" s="6">
        <v>0.45454545454545459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563.64430000000004</v>
      </c>
      <c r="AD191" s="18">
        <v>119.90891999999999</v>
      </c>
      <c r="AE191" s="18">
        <v>2534.9000999999998</v>
      </c>
      <c r="AF191" s="18">
        <v>870.37199999999996</v>
      </c>
      <c r="AG191" s="18">
        <v>0</v>
      </c>
      <c r="AH191" s="18">
        <v>780.70029999999997</v>
      </c>
      <c r="AI191" s="21">
        <v>9.6217195857591399E-3</v>
      </c>
      <c r="AJ191" s="21">
        <v>8115877.0333333323</v>
      </c>
    </row>
    <row r="192" spans="1:36" x14ac:dyDescent="0.25">
      <c r="A192" s="3" t="s">
        <v>100</v>
      </c>
      <c r="B192" s="3" t="s">
        <v>1127</v>
      </c>
      <c r="C192" s="3" t="s">
        <v>50</v>
      </c>
      <c r="D192" s="3" t="s">
        <v>58</v>
      </c>
      <c r="E192" s="3" t="s">
        <v>59</v>
      </c>
      <c r="F192" s="3" t="s">
        <v>60</v>
      </c>
      <c r="G192" s="3" t="s">
        <v>88</v>
      </c>
      <c r="H192" s="3" t="s">
        <v>89</v>
      </c>
      <c r="I192" s="3" t="s">
        <v>90</v>
      </c>
      <c r="J192" s="3">
        <v>8</v>
      </c>
      <c r="K192" s="3">
        <v>2</v>
      </c>
      <c r="L192" s="3">
        <v>6</v>
      </c>
      <c r="M192" s="3">
        <v>6</v>
      </c>
      <c r="N192" s="3">
        <v>0</v>
      </c>
      <c r="O192" s="3">
        <v>0</v>
      </c>
      <c r="P192" s="3">
        <v>14</v>
      </c>
      <c r="Q192" s="3">
        <v>0</v>
      </c>
      <c r="R192" s="3">
        <v>0</v>
      </c>
      <c r="S192" s="3">
        <v>0</v>
      </c>
      <c r="T192" s="3">
        <v>0</v>
      </c>
      <c r="U192" s="3">
        <f t="shared" si="2"/>
        <v>36</v>
      </c>
      <c r="V192" s="6">
        <v>0.45454545454545459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3942.3235</v>
      </c>
      <c r="AD192" s="18">
        <v>76.165120000000002</v>
      </c>
      <c r="AE192" s="18">
        <v>1194.4366</v>
      </c>
      <c r="AF192" s="18">
        <v>160.15942000000001</v>
      </c>
      <c r="AG192" s="18">
        <v>0</v>
      </c>
      <c r="AH192" s="18">
        <v>578.13520000000005</v>
      </c>
      <c r="AI192" s="21">
        <v>9.6217195857591399E-3</v>
      </c>
      <c r="AJ192" s="21">
        <v>9918700.7333333325</v>
      </c>
    </row>
    <row r="193" spans="1:36" x14ac:dyDescent="0.25">
      <c r="A193" s="3" t="s">
        <v>161</v>
      </c>
      <c r="B193" s="3" t="s">
        <v>1076</v>
      </c>
      <c r="C193" s="3" t="s">
        <v>50</v>
      </c>
      <c r="D193" s="3" t="s">
        <v>58</v>
      </c>
      <c r="E193" s="3" t="s">
        <v>59</v>
      </c>
      <c r="F193" s="3" t="s">
        <v>60</v>
      </c>
      <c r="G193" s="3" t="s">
        <v>88</v>
      </c>
      <c r="H193" s="3" t="s">
        <v>89</v>
      </c>
      <c r="I193" s="3" t="s">
        <v>90</v>
      </c>
      <c r="J193" s="3">
        <v>6</v>
      </c>
      <c r="K193" s="3">
        <v>3</v>
      </c>
      <c r="L193" s="3">
        <v>7</v>
      </c>
      <c r="M193" s="3">
        <v>6</v>
      </c>
      <c r="N193" s="3">
        <v>0</v>
      </c>
      <c r="O193" s="3">
        <v>0</v>
      </c>
      <c r="P193" s="3">
        <v>9</v>
      </c>
      <c r="Q193" s="3">
        <v>0</v>
      </c>
      <c r="R193" s="3">
        <v>0</v>
      </c>
      <c r="S193" s="3">
        <v>0</v>
      </c>
      <c r="T193" s="3">
        <v>0</v>
      </c>
      <c r="U193" s="3">
        <f t="shared" si="2"/>
        <v>31</v>
      </c>
      <c r="V193" s="6">
        <v>0.45454545454545459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4691.0015000000003</v>
      </c>
      <c r="AD193" s="18">
        <v>126.03277</v>
      </c>
      <c r="AE193" s="18">
        <v>1340.6914999999999</v>
      </c>
      <c r="AF193" s="18">
        <v>178.11954</v>
      </c>
      <c r="AG193" s="18">
        <v>0</v>
      </c>
      <c r="AH193" s="18">
        <v>665.24109999999996</v>
      </c>
      <c r="AI193" s="21">
        <v>9.6217195857591399E-3</v>
      </c>
      <c r="AJ193" s="21">
        <v>11668478.35</v>
      </c>
    </row>
    <row r="194" spans="1:36" x14ac:dyDescent="0.25">
      <c r="A194" s="3" t="s">
        <v>87</v>
      </c>
      <c r="B194" s="3" t="s">
        <v>1077</v>
      </c>
      <c r="C194" s="3" t="s">
        <v>50</v>
      </c>
      <c r="D194" s="3" t="s">
        <v>58</v>
      </c>
      <c r="E194" s="3" t="s">
        <v>59</v>
      </c>
      <c r="F194" s="3" t="s">
        <v>60</v>
      </c>
      <c r="G194" s="3" t="s">
        <v>88</v>
      </c>
      <c r="H194" s="3" t="s">
        <v>89</v>
      </c>
      <c r="I194" s="3" t="s">
        <v>90</v>
      </c>
      <c r="J194" s="3">
        <v>9</v>
      </c>
      <c r="K194" s="3">
        <v>3</v>
      </c>
      <c r="L194" s="3">
        <v>7</v>
      </c>
      <c r="M194" s="3">
        <v>7</v>
      </c>
      <c r="N194" s="3">
        <v>0</v>
      </c>
      <c r="O194" s="3">
        <v>0</v>
      </c>
      <c r="P194" s="3">
        <v>12</v>
      </c>
      <c r="Q194" s="3">
        <v>0</v>
      </c>
      <c r="R194" s="3">
        <v>0</v>
      </c>
      <c r="S194" s="3">
        <v>0</v>
      </c>
      <c r="T194" s="3">
        <v>0</v>
      </c>
      <c r="U194" s="3">
        <f t="shared" ref="U194:U257" si="3">SUM(J194:T194)</f>
        <v>38</v>
      </c>
      <c r="V194" s="6">
        <v>0.45454545454545459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4670.3402999999998</v>
      </c>
      <c r="AD194" s="18">
        <v>123.60756000000001</v>
      </c>
      <c r="AE194" s="18">
        <v>1440.1982</v>
      </c>
      <c r="AF194" s="18">
        <v>252.49341999999999</v>
      </c>
      <c r="AG194" s="18">
        <v>0</v>
      </c>
      <c r="AH194" s="18">
        <v>818.74919999999997</v>
      </c>
      <c r="AI194" s="21">
        <v>9.6217195857591399E-3</v>
      </c>
      <c r="AJ194" s="21">
        <v>12175648.799999999</v>
      </c>
    </row>
    <row r="195" spans="1:36" x14ac:dyDescent="0.25">
      <c r="A195" s="3" t="s">
        <v>167</v>
      </c>
      <c r="B195" s="3" t="s">
        <v>1128</v>
      </c>
      <c r="C195" s="3" t="s">
        <v>50</v>
      </c>
      <c r="D195" s="3" t="s">
        <v>58</v>
      </c>
      <c r="E195" s="3" t="s">
        <v>59</v>
      </c>
      <c r="F195" s="3" t="s">
        <v>60</v>
      </c>
      <c r="G195" s="3" t="s">
        <v>88</v>
      </c>
      <c r="H195" s="3" t="s">
        <v>89</v>
      </c>
      <c r="I195" s="3" t="s">
        <v>90</v>
      </c>
      <c r="J195" s="3">
        <v>6</v>
      </c>
      <c r="K195" s="3">
        <v>2</v>
      </c>
      <c r="L195" s="3">
        <v>5</v>
      </c>
      <c r="M195" s="3">
        <v>5</v>
      </c>
      <c r="N195" s="3">
        <v>0</v>
      </c>
      <c r="O195" s="3">
        <v>0</v>
      </c>
      <c r="P195" s="3">
        <v>3</v>
      </c>
      <c r="Q195" s="3">
        <v>0</v>
      </c>
      <c r="R195" s="3">
        <v>0</v>
      </c>
      <c r="S195" s="3">
        <v>0</v>
      </c>
      <c r="T195" s="3">
        <v>0</v>
      </c>
      <c r="U195" s="3">
        <f t="shared" si="3"/>
        <v>21</v>
      </c>
      <c r="V195" s="6">
        <v>0.45454545454545459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4259.0029999999997</v>
      </c>
      <c r="AD195" s="18">
        <v>193.99411000000001</v>
      </c>
      <c r="AE195" s="18">
        <v>7637.4755999999998</v>
      </c>
      <c r="AF195" s="18">
        <v>396.29410000000001</v>
      </c>
      <c r="AG195" s="18">
        <v>74.295400000000001</v>
      </c>
      <c r="AH195" s="18">
        <v>1669.2355</v>
      </c>
      <c r="AI195" s="21">
        <v>2.7784301100990299E-3</v>
      </c>
      <c r="AJ195" s="21">
        <v>23717163.850000001</v>
      </c>
    </row>
    <row r="196" spans="1:36" x14ac:dyDescent="0.25">
      <c r="A196" s="3" t="s">
        <v>262</v>
      </c>
      <c r="B196" s="3" t="s">
        <v>1183</v>
      </c>
      <c r="C196" s="3" t="s">
        <v>50</v>
      </c>
      <c r="D196" s="3" t="s">
        <v>74</v>
      </c>
      <c r="E196" s="3" t="s">
        <v>75</v>
      </c>
      <c r="F196" s="3" t="s">
        <v>76</v>
      </c>
      <c r="G196" s="3" t="s">
        <v>77</v>
      </c>
      <c r="H196" s="3" t="s">
        <v>78</v>
      </c>
      <c r="I196" s="3" t="s">
        <v>263</v>
      </c>
      <c r="J196" s="3">
        <v>4</v>
      </c>
      <c r="K196" s="3">
        <v>0</v>
      </c>
      <c r="L196" s="3">
        <v>2</v>
      </c>
      <c r="M196" s="3">
        <v>5</v>
      </c>
      <c r="N196" s="3">
        <v>0</v>
      </c>
      <c r="O196" s="3">
        <v>0</v>
      </c>
      <c r="P196" s="3">
        <v>1</v>
      </c>
      <c r="Q196" s="3">
        <v>0</v>
      </c>
      <c r="R196" s="3">
        <v>0</v>
      </c>
      <c r="S196" s="3">
        <v>0</v>
      </c>
      <c r="T196" s="3">
        <v>0</v>
      </c>
      <c r="U196" s="3">
        <f t="shared" si="3"/>
        <v>12</v>
      </c>
      <c r="V196" s="6">
        <v>0.36363636363636365</v>
      </c>
      <c r="W196" s="18">
        <v>0</v>
      </c>
      <c r="X196" s="18">
        <v>131.82223999999999</v>
      </c>
      <c r="Y196" s="18">
        <v>133.69524000000001</v>
      </c>
      <c r="Z196" s="18">
        <v>183.63822999999999</v>
      </c>
      <c r="AA196" s="18">
        <v>521.79083000000003</v>
      </c>
      <c r="AB196" s="18">
        <v>301.12286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21">
        <v>9.6217195857591399E-3</v>
      </c>
      <c r="AJ196" s="21">
        <v>4.7167215640648706E-7</v>
      </c>
    </row>
    <row r="197" spans="1:36" x14ac:dyDescent="0.25">
      <c r="A197" s="3" t="s">
        <v>215</v>
      </c>
      <c r="B197" s="3" t="s">
        <v>1131</v>
      </c>
      <c r="C197" s="3" t="s">
        <v>50</v>
      </c>
      <c r="D197" s="3" t="s">
        <v>58</v>
      </c>
      <c r="E197" s="3" t="s">
        <v>59</v>
      </c>
      <c r="F197" s="3" t="s">
        <v>60</v>
      </c>
      <c r="G197" s="3" t="s">
        <v>83</v>
      </c>
      <c r="H197" s="3" t="s">
        <v>84</v>
      </c>
      <c r="I197" s="3" t="s">
        <v>70</v>
      </c>
      <c r="J197" s="3">
        <v>5</v>
      </c>
      <c r="K197" s="3">
        <v>1</v>
      </c>
      <c r="L197" s="3">
        <v>5</v>
      </c>
      <c r="M197" s="3">
        <v>6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f t="shared" si="3"/>
        <v>17</v>
      </c>
      <c r="V197" s="6">
        <v>0.36363636363636365</v>
      </c>
      <c r="W197" s="18">
        <v>138.79387</v>
      </c>
      <c r="X197" s="18">
        <v>149.67676</v>
      </c>
      <c r="Y197" s="18">
        <v>163.29602</v>
      </c>
      <c r="Z197" s="18">
        <v>0</v>
      </c>
      <c r="AA197" s="18">
        <v>761.30489999999998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21">
        <v>2.8440662266474799E-2</v>
      </c>
      <c r="AJ197" s="21">
        <v>4.9461196516629288E-7</v>
      </c>
    </row>
    <row r="198" spans="1:36" x14ac:dyDescent="0.25">
      <c r="A198" s="3" t="s">
        <v>588</v>
      </c>
      <c r="B198" s="3" t="s">
        <v>1184</v>
      </c>
      <c r="C198" s="3" t="s">
        <v>50</v>
      </c>
      <c r="D198" s="3" t="s">
        <v>51</v>
      </c>
      <c r="E198" s="3" t="s">
        <v>52</v>
      </c>
      <c r="F198" s="3" t="s">
        <v>71</v>
      </c>
      <c r="G198" s="3" t="s">
        <v>373</v>
      </c>
      <c r="H198" s="3" t="s">
        <v>589</v>
      </c>
      <c r="I198" s="3" t="s">
        <v>70</v>
      </c>
      <c r="J198" s="3">
        <v>1</v>
      </c>
      <c r="K198" s="3">
        <v>0</v>
      </c>
      <c r="L198" s="3">
        <v>1</v>
      </c>
      <c r="M198" s="3">
        <v>1</v>
      </c>
      <c r="N198" s="3">
        <v>0</v>
      </c>
      <c r="O198" s="3">
        <v>0</v>
      </c>
      <c r="P198" s="3">
        <v>1</v>
      </c>
      <c r="Q198" s="3">
        <v>0</v>
      </c>
      <c r="R198" s="3">
        <v>0</v>
      </c>
      <c r="S198" s="3">
        <v>0</v>
      </c>
      <c r="T198" s="3">
        <v>0</v>
      </c>
      <c r="U198" s="3">
        <f t="shared" si="3"/>
        <v>4</v>
      </c>
      <c r="V198" s="6">
        <v>0.36363636363636365</v>
      </c>
      <c r="W198" s="18">
        <v>152.56555</v>
      </c>
      <c r="X198" s="18">
        <v>202.72848999999999</v>
      </c>
      <c r="Y198" s="18">
        <v>149.55289999999999</v>
      </c>
      <c r="Z198" s="18">
        <v>140.89836</v>
      </c>
      <c r="AA198" s="18">
        <v>160.89089999999999</v>
      </c>
      <c r="AB198" s="18">
        <v>369.31644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21">
        <v>2.7784301100990299E-3</v>
      </c>
      <c r="AJ198" s="21">
        <v>5.1022436912542545E-7</v>
      </c>
    </row>
    <row r="199" spans="1:36" x14ac:dyDescent="0.25">
      <c r="A199" s="3" t="s">
        <v>409</v>
      </c>
      <c r="B199" s="3" t="s">
        <v>1134</v>
      </c>
      <c r="C199" s="3" t="s">
        <v>50</v>
      </c>
      <c r="D199" s="3" t="s">
        <v>58</v>
      </c>
      <c r="E199" s="3" t="s">
        <v>59</v>
      </c>
      <c r="F199" s="3" t="s">
        <v>60</v>
      </c>
      <c r="G199" s="3" t="s">
        <v>61</v>
      </c>
      <c r="H199" s="3" t="s">
        <v>391</v>
      </c>
      <c r="I199" s="3" t="s">
        <v>410</v>
      </c>
      <c r="J199" s="3">
        <v>2</v>
      </c>
      <c r="K199" s="3">
        <v>0</v>
      </c>
      <c r="L199" s="3">
        <v>1</v>
      </c>
      <c r="M199" s="3">
        <v>3</v>
      </c>
      <c r="N199" s="3">
        <v>0</v>
      </c>
      <c r="O199" s="3">
        <v>0</v>
      </c>
      <c r="P199" s="3">
        <v>0</v>
      </c>
      <c r="Q199" s="3">
        <v>3</v>
      </c>
      <c r="R199" s="3">
        <v>0</v>
      </c>
      <c r="S199" s="3">
        <v>0</v>
      </c>
      <c r="T199" s="3">
        <v>0</v>
      </c>
      <c r="U199" s="3">
        <f t="shared" si="3"/>
        <v>9</v>
      </c>
      <c r="V199" s="6">
        <v>0.36363636363636365</v>
      </c>
      <c r="W199" s="18">
        <v>214.17827</v>
      </c>
      <c r="X199" s="18">
        <v>178.08385999999999</v>
      </c>
      <c r="Y199" s="18">
        <v>0</v>
      </c>
      <c r="Z199" s="18">
        <v>226.94057000000001</v>
      </c>
      <c r="AA199" s="18">
        <v>181.71735000000001</v>
      </c>
      <c r="AB199" s="18">
        <v>182.75978000000001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21">
        <v>9.6217195857591399E-3</v>
      </c>
      <c r="AJ199" s="21">
        <v>6.0995419010216566E-7</v>
      </c>
    </row>
    <row r="200" spans="1:36" x14ac:dyDescent="0.25">
      <c r="A200" s="3" t="s">
        <v>500</v>
      </c>
      <c r="B200" s="3" t="s">
        <v>1135</v>
      </c>
      <c r="C200" s="3" t="s">
        <v>50</v>
      </c>
      <c r="D200" s="3" t="s">
        <v>58</v>
      </c>
      <c r="E200" s="3" t="s">
        <v>59</v>
      </c>
      <c r="F200" s="3" t="s">
        <v>60</v>
      </c>
      <c r="G200" s="3" t="s">
        <v>61</v>
      </c>
      <c r="H200" s="3" t="s">
        <v>391</v>
      </c>
      <c r="I200" s="3" t="s">
        <v>501</v>
      </c>
      <c r="J200" s="3">
        <v>1</v>
      </c>
      <c r="K200" s="3">
        <v>0</v>
      </c>
      <c r="L200" s="3">
        <v>1</v>
      </c>
      <c r="M200" s="3">
        <v>1</v>
      </c>
      <c r="N200" s="3">
        <v>0</v>
      </c>
      <c r="O200" s="3">
        <v>0</v>
      </c>
      <c r="P200" s="3">
        <v>0</v>
      </c>
      <c r="Q200" s="3">
        <v>1</v>
      </c>
      <c r="R200" s="3">
        <v>0</v>
      </c>
      <c r="S200" s="3">
        <v>0</v>
      </c>
      <c r="T200" s="3">
        <v>0</v>
      </c>
      <c r="U200" s="3">
        <f t="shared" si="3"/>
        <v>4</v>
      </c>
      <c r="V200" s="6">
        <v>0.36363636363636365</v>
      </c>
      <c r="W200" s="18">
        <v>0</v>
      </c>
      <c r="X200" s="18">
        <v>170.03757999999999</v>
      </c>
      <c r="Y200" s="18">
        <v>209.31761</v>
      </c>
      <c r="Z200" s="18">
        <v>132.45244</v>
      </c>
      <c r="AA200" s="18">
        <v>437.19475999999997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21">
        <v>2.8440662266474799E-2</v>
      </c>
      <c r="AJ200" s="21">
        <v>6.3224247586406443E-7</v>
      </c>
    </row>
    <row r="201" spans="1:36" x14ac:dyDescent="0.25">
      <c r="A201" s="3" t="s">
        <v>495</v>
      </c>
      <c r="B201" s="3" t="s">
        <v>1191</v>
      </c>
      <c r="C201" s="3" t="s">
        <v>50</v>
      </c>
      <c r="D201" s="3" t="s">
        <v>58</v>
      </c>
      <c r="E201" s="3" t="s">
        <v>59</v>
      </c>
      <c r="F201" s="3" t="s">
        <v>60</v>
      </c>
      <c r="G201" s="3" t="s">
        <v>83</v>
      </c>
      <c r="H201" s="3" t="s">
        <v>84</v>
      </c>
      <c r="I201" s="3" t="s">
        <v>299</v>
      </c>
      <c r="J201" s="3">
        <v>1</v>
      </c>
      <c r="K201" s="3">
        <v>0</v>
      </c>
      <c r="L201" s="3">
        <v>4</v>
      </c>
      <c r="M201" s="3">
        <v>3</v>
      </c>
      <c r="N201" s="3">
        <v>0</v>
      </c>
      <c r="O201" s="3">
        <v>0</v>
      </c>
      <c r="P201" s="3">
        <v>0</v>
      </c>
      <c r="Q201" s="3">
        <v>1</v>
      </c>
      <c r="R201" s="3">
        <v>0</v>
      </c>
      <c r="S201" s="3">
        <v>0</v>
      </c>
      <c r="T201" s="3">
        <v>0</v>
      </c>
      <c r="U201" s="3">
        <f t="shared" si="3"/>
        <v>9</v>
      </c>
      <c r="V201" s="6">
        <v>0.36363636363636365</v>
      </c>
      <c r="W201" s="18">
        <v>215.97526999999999</v>
      </c>
      <c r="X201" s="18">
        <v>123.195206</v>
      </c>
      <c r="Y201" s="18">
        <v>95.252080000000007</v>
      </c>
      <c r="Z201" s="18">
        <v>105.84711</v>
      </c>
      <c r="AA201" s="18">
        <v>164.44184999999999</v>
      </c>
      <c r="AB201" s="18">
        <v>148.29103000000001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21">
        <v>2.7784301100990299E-3</v>
      </c>
      <c r="AJ201" s="21">
        <v>7.0339717129249606E-7</v>
      </c>
    </row>
    <row r="202" spans="1:36" x14ac:dyDescent="0.25">
      <c r="A202" s="3" t="s">
        <v>401</v>
      </c>
      <c r="B202" s="3" t="s">
        <v>1192</v>
      </c>
      <c r="C202" s="3" t="s">
        <v>50</v>
      </c>
      <c r="D202" s="3" t="s">
        <v>58</v>
      </c>
      <c r="E202" s="3" t="s">
        <v>59</v>
      </c>
      <c r="F202" s="3" t="s">
        <v>60</v>
      </c>
      <c r="G202" s="3" t="s">
        <v>83</v>
      </c>
      <c r="H202" s="3" t="s">
        <v>84</v>
      </c>
      <c r="I202" s="3" t="s">
        <v>299</v>
      </c>
      <c r="J202" s="3">
        <v>2</v>
      </c>
      <c r="K202" s="3">
        <v>0</v>
      </c>
      <c r="L202" s="3">
        <v>4</v>
      </c>
      <c r="M202" s="3">
        <v>7</v>
      </c>
      <c r="N202" s="3">
        <v>0</v>
      </c>
      <c r="O202" s="3">
        <v>0</v>
      </c>
      <c r="P202" s="3">
        <v>0</v>
      </c>
      <c r="Q202" s="3">
        <v>1</v>
      </c>
      <c r="R202" s="3">
        <v>0</v>
      </c>
      <c r="S202" s="3">
        <v>0</v>
      </c>
      <c r="T202" s="3">
        <v>0</v>
      </c>
      <c r="U202" s="3">
        <f t="shared" si="3"/>
        <v>14</v>
      </c>
      <c r="V202" s="6">
        <v>0.36363636363636365</v>
      </c>
      <c r="W202" s="18">
        <v>212.80417</v>
      </c>
      <c r="X202" s="18">
        <v>119.387</v>
      </c>
      <c r="Y202" s="18">
        <v>99.635869999999997</v>
      </c>
      <c r="Z202" s="18">
        <v>114.34077499999999</v>
      </c>
      <c r="AA202" s="18">
        <v>158.4024</v>
      </c>
      <c r="AB202" s="18">
        <v>145.31496999999999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21">
        <v>2.7784301100990299E-3</v>
      </c>
      <c r="AJ202" s="21">
        <v>7.0597721551490596E-7</v>
      </c>
    </row>
    <row r="203" spans="1:36" x14ac:dyDescent="0.25">
      <c r="A203" s="3" t="s">
        <v>473</v>
      </c>
      <c r="B203" s="3" t="s">
        <v>1138</v>
      </c>
      <c r="C203" s="3" t="s">
        <v>50</v>
      </c>
      <c r="D203" s="3" t="s">
        <v>51</v>
      </c>
      <c r="E203" s="3" t="s">
        <v>52</v>
      </c>
      <c r="F203" s="3" t="s">
        <v>71</v>
      </c>
      <c r="G203" s="3" t="s">
        <v>72</v>
      </c>
      <c r="H203" s="3" t="s">
        <v>371</v>
      </c>
      <c r="I203" s="3" t="s">
        <v>372</v>
      </c>
      <c r="J203" s="3">
        <v>1</v>
      </c>
      <c r="K203" s="3">
        <v>4</v>
      </c>
      <c r="L203" s="3">
        <v>0</v>
      </c>
      <c r="M203" s="3">
        <v>1</v>
      </c>
      <c r="N203" s="3">
        <v>0</v>
      </c>
      <c r="O203" s="3">
        <v>0</v>
      </c>
      <c r="P203" s="3">
        <v>2</v>
      </c>
      <c r="Q203" s="3">
        <v>0</v>
      </c>
      <c r="R203" s="3">
        <v>0</v>
      </c>
      <c r="S203" s="3">
        <v>0</v>
      </c>
      <c r="T203" s="3">
        <v>0</v>
      </c>
      <c r="U203" s="3">
        <f t="shared" si="3"/>
        <v>8</v>
      </c>
      <c r="V203" s="6">
        <v>0.36363636363636365</v>
      </c>
      <c r="W203" s="18">
        <v>131.65513999999999</v>
      </c>
      <c r="X203" s="18">
        <v>114.9171</v>
      </c>
      <c r="Y203" s="18">
        <v>98.781334000000001</v>
      </c>
      <c r="Z203" s="18">
        <v>118.56835</v>
      </c>
      <c r="AA203" s="18">
        <v>120.60472</v>
      </c>
      <c r="AB203" s="18">
        <v>157.0103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21">
        <v>2.7784301100990299E-3</v>
      </c>
      <c r="AJ203" s="21">
        <v>8.0912963187741171E-7</v>
      </c>
    </row>
    <row r="204" spans="1:36" x14ac:dyDescent="0.25">
      <c r="A204" s="3" t="s">
        <v>544</v>
      </c>
      <c r="B204" s="3" t="s">
        <v>1199</v>
      </c>
      <c r="C204" s="3" t="s">
        <v>50</v>
      </c>
      <c r="D204" s="3" t="s">
        <v>291</v>
      </c>
      <c r="E204" s="3" t="s">
        <v>292</v>
      </c>
      <c r="F204" s="3" t="s">
        <v>537</v>
      </c>
      <c r="G204" s="3" t="s">
        <v>538</v>
      </c>
      <c r="H204" s="3" t="s">
        <v>539</v>
      </c>
      <c r="I204" s="3" t="s">
        <v>70</v>
      </c>
      <c r="J204" s="3">
        <v>1</v>
      </c>
      <c r="K204" s="3">
        <v>0</v>
      </c>
      <c r="L204" s="3">
        <v>1</v>
      </c>
      <c r="M204" s="3">
        <v>1</v>
      </c>
      <c r="N204" s="3">
        <v>1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f t="shared" si="3"/>
        <v>4</v>
      </c>
      <c r="V204" s="6">
        <v>0.36363636363636365</v>
      </c>
      <c r="W204" s="18">
        <v>587.84270000000004</v>
      </c>
      <c r="X204" s="18">
        <v>595.13829999999996</v>
      </c>
      <c r="Y204" s="18">
        <v>530.11505</v>
      </c>
      <c r="Z204" s="18">
        <v>555.89179999999999</v>
      </c>
      <c r="AA204" s="18">
        <v>419.37786999999997</v>
      </c>
      <c r="AB204" s="18">
        <v>419.57510000000002</v>
      </c>
      <c r="AC204" s="18">
        <v>0</v>
      </c>
      <c r="AD204" s="18">
        <v>83.567459999999997</v>
      </c>
      <c r="AE204" s="18">
        <v>0</v>
      </c>
      <c r="AF204" s="18">
        <v>0</v>
      </c>
      <c r="AG204" s="18">
        <v>153.09755000000001</v>
      </c>
      <c r="AH204" s="18">
        <v>0</v>
      </c>
      <c r="AI204" s="21">
        <v>4.3369132864590799E-3</v>
      </c>
      <c r="AJ204" s="21">
        <v>7.614867142508755E-2</v>
      </c>
    </row>
    <row r="205" spans="1:36" x14ac:dyDescent="0.25">
      <c r="A205" s="3" t="s">
        <v>489</v>
      </c>
      <c r="B205" s="3" t="s">
        <v>1143</v>
      </c>
      <c r="C205" s="3" t="s">
        <v>50</v>
      </c>
      <c r="D205" s="3" t="s">
        <v>58</v>
      </c>
      <c r="E205" s="3" t="s">
        <v>59</v>
      </c>
      <c r="F205" s="3" t="s">
        <v>60</v>
      </c>
      <c r="G205" s="3" t="s">
        <v>83</v>
      </c>
      <c r="H205" s="3" t="s">
        <v>276</v>
      </c>
      <c r="I205" s="3" t="s">
        <v>490</v>
      </c>
      <c r="J205" s="3">
        <v>1</v>
      </c>
      <c r="K205" s="3">
        <v>0</v>
      </c>
      <c r="L205" s="3">
        <v>1</v>
      </c>
      <c r="M205" s="3">
        <v>4</v>
      </c>
      <c r="N205" s="3">
        <v>0</v>
      </c>
      <c r="O205" s="3">
        <v>0</v>
      </c>
      <c r="P205" s="3">
        <v>2</v>
      </c>
      <c r="Q205" s="3">
        <v>0</v>
      </c>
      <c r="R205" s="3">
        <v>0</v>
      </c>
      <c r="S205" s="3">
        <v>0</v>
      </c>
      <c r="T205" s="3">
        <v>0</v>
      </c>
      <c r="U205" s="3">
        <f t="shared" si="3"/>
        <v>8</v>
      </c>
      <c r="V205" s="6">
        <v>0.36363636363636365</v>
      </c>
      <c r="W205" s="18">
        <v>2044.8468</v>
      </c>
      <c r="X205" s="18">
        <v>1954.0266999999999</v>
      </c>
      <c r="Y205" s="18">
        <v>1645.7292</v>
      </c>
      <c r="Z205" s="18">
        <v>1412.6576</v>
      </c>
      <c r="AA205" s="18">
        <v>514.97655999999995</v>
      </c>
      <c r="AB205" s="18">
        <v>1049.9998000000001</v>
      </c>
      <c r="AC205" s="18">
        <v>0</v>
      </c>
      <c r="AD205" s="18">
        <v>198.47695999999999</v>
      </c>
      <c r="AE205" s="18">
        <v>0</v>
      </c>
      <c r="AF205" s="18">
        <v>0</v>
      </c>
      <c r="AG205" s="18">
        <v>299.15472</v>
      </c>
      <c r="AH205" s="18">
        <v>304.77704</v>
      </c>
      <c r="AI205" s="21">
        <v>4.7718217137971202E-3</v>
      </c>
      <c r="AJ205" s="21">
        <v>9.306277428974391E-2</v>
      </c>
    </row>
    <row r="206" spans="1:36" x14ac:dyDescent="0.25">
      <c r="A206" s="3" t="s">
        <v>622</v>
      </c>
      <c r="B206" s="3" t="s">
        <v>1144</v>
      </c>
      <c r="C206" s="3" t="s">
        <v>50</v>
      </c>
      <c r="D206" s="3" t="s">
        <v>51</v>
      </c>
      <c r="E206" s="3" t="s">
        <v>52</v>
      </c>
      <c r="F206" s="3" t="s">
        <v>71</v>
      </c>
      <c r="G206" s="3" t="s">
        <v>373</v>
      </c>
      <c r="H206" s="3" t="s">
        <v>624</v>
      </c>
      <c r="I206" s="3" t="s">
        <v>70</v>
      </c>
      <c r="J206" s="3">
        <v>0</v>
      </c>
      <c r="K206" s="3">
        <v>2</v>
      </c>
      <c r="L206" s="3">
        <v>3</v>
      </c>
      <c r="M206" s="3">
        <v>5</v>
      </c>
      <c r="N206" s="3">
        <v>0</v>
      </c>
      <c r="O206" s="3">
        <v>0</v>
      </c>
      <c r="P206" s="3">
        <v>1</v>
      </c>
      <c r="Q206" s="3">
        <v>0</v>
      </c>
      <c r="R206" s="3">
        <v>0</v>
      </c>
      <c r="S206" s="3">
        <v>0</v>
      </c>
      <c r="T206" s="3">
        <v>0</v>
      </c>
      <c r="U206" s="3">
        <f t="shared" si="3"/>
        <v>11</v>
      </c>
      <c r="V206" s="6">
        <v>0.36363636363636365</v>
      </c>
      <c r="W206" s="18">
        <v>718.18330000000003</v>
      </c>
      <c r="X206" s="18">
        <v>768.38049999999998</v>
      </c>
      <c r="Y206" s="18">
        <v>403.29333000000003</v>
      </c>
      <c r="Z206" s="18">
        <v>454.38112999999998</v>
      </c>
      <c r="AA206" s="18">
        <v>986.69574</v>
      </c>
      <c r="AB206" s="18">
        <v>782.89189999999996</v>
      </c>
      <c r="AC206" s="18">
        <v>0</v>
      </c>
      <c r="AD206" s="18">
        <v>162.88213999999999</v>
      </c>
      <c r="AE206" s="18">
        <v>0</v>
      </c>
      <c r="AF206" s="18">
        <v>0</v>
      </c>
      <c r="AG206" s="18">
        <v>237.16237000000001</v>
      </c>
      <c r="AH206" s="18">
        <v>65.641660000000002</v>
      </c>
      <c r="AI206" s="21">
        <v>4.7718217137971202E-3</v>
      </c>
      <c r="AJ206" s="21">
        <v>0.11320039141174282</v>
      </c>
    </row>
    <row r="207" spans="1:36" x14ac:dyDescent="0.25">
      <c r="A207" s="3" t="s">
        <v>433</v>
      </c>
      <c r="B207" s="3" t="s">
        <v>1202</v>
      </c>
      <c r="C207" s="3" t="s">
        <v>50</v>
      </c>
      <c r="D207" s="3" t="s">
        <v>291</v>
      </c>
      <c r="E207" s="3" t="s">
        <v>292</v>
      </c>
      <c r="F207" s="3" t="s">
        <v>293</v>
      </c>
      <c r="G207" s="3" t="s">
        <v>294</v>
      </c>
      <c r="H207" s="3" t="s">
        <v>434</v>
      </c>
      <c r="I207" s="3" t="s">
        <v>435</v>
      </c>
      <c r="J207" s="3">
        <v>2</v>
      </c>
      <c r="K207" s="3">
        <v>0</v>
      </c>
      <c r="L207" s="3">
        <v>1</v>
      </c>
      <c r="M207" s="3">
        <v>1</v>
      </c>
      <c r="N207" s="3">
        <v>2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f t="shared" si="3"/>
        <v>6</v>
      </c>
      <c r="V207" s="6">
        <v>0.36363636363636365</v>
      </c>
      <c r="W207" s="18">
        <v>254.84363999999999</v>
      </c>
      <c r="X207" s="18">
        <v>316.61617999999999</v>
      </c>
      <c r="Y207" s="18">
        <v>201.71541999999999</v>
      </c>
      <c r="Z207" s="18">
        <v>148.49029999999999</v>
      </c>
      <c r="AA207" s="18">
        <v>155.52790999999999</v>
      </c>
      <c r="AB207" s="18">
        <v>106.40072000000001</v>
      </c>
      <c r="AC207" s="18">
        <v>0</v>
      </c>
      <c r="AD207" s="18">
        <v>100.23649</v>
      </c>
      <c r="AE207" s="18">
        <v>0</v>
      </c>
      <c r="AF207" s="18">
        <v>0</v>
      </c>
      <c r="AG207" s="18">
        <v>96.906120000000001</v>
      </c>
      <c r="AH207" s="18">
        <v>0</v>
      </c>
      <c r="AI207" s="21">
        <v>4.3369132864590799E-3</v>
      </c>
      <c r="AJ207" s="21">
        <v>0.16656309659090499</v>
      </c>
    </row>
    <row r="208" spans="1:36" x14ac:dyDescent="0.25">
      <c r="A208" s="3" t="s">
        <v>747</v>
      </c>
      <c r="B208" s="3" t="s">
        <v>1265</v>
      </c>
      <c r="C208" s="3" t="s">
        <v>50</v>
      </c>
      <c r="D208" s="3" t="s">
        <v>51</v>
      </c>
      <c r="E208" s="3" t="s">
        <v>52</v>
      </c>
      <c r="F208" s="3" t="s">
        <v>71</v>
      </c>
      <c r="G208" s="3" t="s">
        <v>373</v>
      </c>
      <c r="H208" s="3" t="s">
        <v>547</v>
      </c>
      <c r="I208" s="3" t="s">
        <v>70</v>
      </c>
      <c r="J208" s="3">
        <v>0</v>
      </c>
      <c r="K208" s="3">
        <v>0</v>
      </c>
      <c r="L208" s="3">
        <v>2</v>
      </c>
      <c r="M208" s="3">
        <v>1</v>
      </c>
      <c r="N208" s="3">
        <v>2</v>
      </c>
      <c r="O208" s="3">
        <v>0</v>
      </c>
      <c r="P208" s="3">
        <v>1</v>
      </c>
      <c r="Q208" s="3">
        <v>0</v>
      </c>
      <c r="R208" s="3">
        <v>0</v>
      </c>
      <c r="S208" s="3">
        <v>0</v>
      </c>
      <c r="T208" s="3">
        <v>0</v>
      </c>
      <c r="U208" s="3">
        <f t="shared" si="3"/>
        <v>6</v>
      </c>
      <c r="V208" s="6">
        <v>0.36363636363636365</v>
      </c>
      <c r="W208" s="18">
        <v>304.37909999999999</v>
      </c>
      <c r="X208" s="18">
        <v>312.4563</v>
      </c>
      <c r="Y208" s="18">
        <v>254.29521</v>
      </c>
      <c r="Z208" s="18">
        <v>303.12331999999998</v>
      </c>
      <c r="AA208" s="18">
        <v>305.49813999999998</v>
      </c>
      <c r="AB208" s="18">
        <v>1072.6796999999999</v>
      </c>
      <c r="AC208" s="18">
        <v>74.168959999999998</v>
      </c>
      <c r="AD208" s="18">
        <v>199.11702</v>
      </c>
      <c r="AE208" s="18">
        <v>0</v>
      </c>
      <c r="AF208" s="18">
        <v>98.055435000000003</v>
      </c>
      <c r="AG208" s="18">
        <v>223.45586</v>
      </c>
      <c r="AH208" s="18">
        <v>73.065889999999996</v>
      </c>
      <c r="AI208" s="21">
        <v>2.1645021645021602E-3</v>
      </c>
      <c r="AJ208" s="21">
        <v>0.2616577711714258</v>
      </c>
    </row>
    <row r="209" spans="1:36" x14ac:dyDescent="0.25">
      <c r="A209" s="3" t="s">
        <v>436</v>
      </c>
      <c r="B209" s="3" t="s">
        <v>1212</v>
      </c>
      <c r="C209" s="3" t="s">
        <v>50</v>
      </c>
      <c r="D209" s="3" t="s">
        <v>51</v>
      </c>
      <c r="E209" s="3" t="s">
        <v>52</v>
      </c>
      <c r="F209" s="3" t="s">
        <v>108</v>
      </c>
      <c r="G209" s="3" t="s">
        <v>109</v>
      </c>
      <c r="H209" s="3" t="s">
        <v>311</v>
      </c>
      <c r="I209" s="3" t="s">
        <v>437</v>
      </c>
      <c r="J209" s="3">
        <v>2</v>
      </c>
      <c r="K209" s="3">
        <v>0</v>
      </c>
      <c r="L209" s="3">
        <v>1</v>
      </c>
      <c r="M209" s="3">
        <v>1</v>
      </c>
      <c r="N209" s="3">
        <v>0</v>
      </c>
      <c r="O209" s="3">
        <v>0</v>
      </c>
      <c r="P209" s="3">
        <v>2</v>
      </c>
      <c r="Q209" s="3">
        <v>0</v>
      </c>
      <c r="R209" s="3">
        <v>0</v>
      </c>
      <c r="S209" s="3">
        <v>0</v>
      </c>
      <c r="T209" s="3">
        <v>0</v>
      </c>
      <c r="U209" s="3">
        <f t="shared" si="3"/>
        <v>6</v>
      </c>
      <c r="V209" s="6">
        <v>0.36363636363636365</v>
      </c>
      <c r="W209" s="18">
        <v>938.34436000000005</v>
      </c>
      <c r="X209" s="18">
        <v>468.27927</v>
      </c>
      <c r="Y209" s="18">
        <v>793.16094999999996</v>
      </c>
      <c r="Z209" s="18">
        <v>475.70711999999997</v>
      </c>
      <c r="AA209" s="18">
        <v>377.16824000000003</v>
      </c>
      <c r="AB209" s="18">
        <v>206.79239999999999</v>
      </c>
      <c r="AC209" s="18">
        <v>79.315290000000005</v>
      </c>
      <c r="AD209" s="18">
        <v>275.06646999999998</v>
      </c>
      <c r="AE209" s="18">
        <v>126.93262</v>
      </c>
      <c r="AF209" s="18">
        <v>172.07097999999999</v>
      </c>
      <c r="AG209" s="18">
        <v>236.87799999999999</v>
      </c>
      <c r="AH209" s="18">
        <v>259.86329999999998</v>
      </c>
      <c r="AI209" s="21">
        <v>1.5151515151515201E-2</v>
      </c>
      <c r="AJ209" s="21">
        <v>0.35285898620766715</v>
      </c>
    </row>
    <row r="210" spans="1:36" x14ac:dyDescent="0.25">
      <c r="A210" s="3" t="s">
        <v>510</v>
      </c>
      <c r="B210" s="3" t="s">
        <v>1213</v>
      </c>
      <c r="C210" s="3" t="s">
        <v>50</v>
      </c>
      <c r="D210" s="3" t="s">
        <v>51</v>
      </c>
      <c r="E210" s="3" t="s">
        <v>52</v>
      </c>
      <c r="F210" s="3" t="s">
        <v>71</v>
      </c>
      <c r="G210" s="3" t="s">
        <v>373</v>
      </c>
      <c r="H210" s="3" t="s">
        <v>511</v>
      </c>
      <c r="I210" s="3" t="s">
        <v>70</v>
      </c>
      <c r="J210" s="3">
        <v>1</v>
      </c>
      <c r="K210" s="3">
        <v>0</v>
      </c>
      <c r="L210" s="3">
        <v>2</v>
      </c>
      <c r="M210" s="3">
        <v>2</v>
      </c>
      <c r="N210" s="3">
        <v>0</v>
      </c>
      <c r="O210" s="3">
        <v>0</v>
      </c>
      <c r="P210" s="3">
        <v>1</v>
      </c>
      <c r="Q210" s="3">
        <v>0</v>
      </c>
      <c r="R210" s="3">
        <v>0</v>
      </c>
      <c r="S210" s="3">
        <v>0</v>
      </c>
      <c r="T210" s="3">
        <v>0</v>
      </c>
      <c r="U210" s="3">
        <f t="shared" si="3"/>
        <v>6</v>
      </c>
      <c r="V210" s="6">
        <v>0.36363636363636365</v>
      </c>
      <c r="W210" s="18">
        <v>324.16192999999998</v>
      </c>
      <c r="X210" s="18">
        <v>416.02141999999998</v>
      </c>
      <c r="Y210" s="18">
        <v>346.11102</v>
      </c>
      <c r="Z210" s="18">
        <v>265.37707999999998</v>
      </c>
      <c r="AA210" s="18">
        <v>472.99014</v>
      </c>
      <c r="AB210" s="18">
        <v>444.64767000000001</v>
      </c>
      <c r="AC210" s="18">
        <v>87.479699999999994</v>
      </c>
      <c r="AD210" s="18">
        <v>343.20049999999998</v>
      </c>
      <c r="AE210" s="18">
        <v>0</v>
      </c>
      <c r="AF210" s="18">
        <v>87.078419999999994</v>
      </c>
      <c r="AG210" s="18">
        <v>300.31700000000001</v>
      </c>
      <c r="AH210" s="18">
        <v>0</v>
      </c>
      <c r="AI210" s="21">
        <v>2.00223867508669E-2</v>
      </c>
      <c r="AJ210" s="21">
        <v>0.36049560019097615</v>
      </c>
    </row>
    <row r="211" spans="1:36" x14ac:dyDescent="0.25">
      <c r="A211" s="3" t="s">
        <v>429</v>
      </c>
      <c r="B211" s="3" t="s">
        <v>1096</v>
      </c>
      <c r="C211" s="3" t="s">
        <v>50</v>
      </c>
      <c r="D211" s="3" t="s">
        <v>51</v>
      </c>
      <c r="E211" s="3" t="s">
        <v>52</v>
      </c>
      <c r="F211" s="3" t="s">
        <v>295</v>
      </c>
      <c r="G211" s="3" t="s">
        <v>296</v>
      </c>
      <c r="H211" s="3" t="s">
        <v>297</v>
      </c>
      <c r="I211" s="3" t="s">
        <v>413</v>
      </c>
      <c r="J211" s="3">
        <v>2</v>
      </c>
      <c r="K211" s="3">
        <v>0</v>
      </c>
      <c r="L211" s="3">
        <v>1</v>
      </c>
      <c r="M211" s="3">
        <v>2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1</v>
      </c>
      <c r="U211" s="3">
        <f t="shared" si="3"/>
        <v>6</v>
      </c>
      <c r="V211" s="6">
        <v>0.36363636363636365</v>
      </c>
      <c r="W211" s="18">
        <v>313.91356999999999</v>
      </c>
      <c r="X211" s="18">
        <v>155.59392</v>
      </c>
      <c r="Y211" s="18">
        <v>176.72480999999999</v>
      </c>
      <c r="Z211" s="18">
        <v>260.32015999999999</v>
      </c>
      <c r="AA211" s="18">
        <v>210.56535</v>
      </c>
      <c r="AB211" s="18">
        <v>166.05559</v>
      </c>
      <c r="AC211" s="18">
        <v>106.108574</v>
      </c>
      <c r="AD211" s="18">
        <v>55.703830000000004</v>
      </c>
      <c r="AE211" s="18">
        <v>0</v>
      </c>
      <c r="AF211" s="18">
        <v>98.871440000000007</v>
      </c>
      <c r="AG211" s="18">
        <v>201.32220000000001</v>
      </c>
      <c r="AH211" s="18">
        <v>66.693870000000004</v>
      </c>
      <c r="AI211" s="21">
        <v>1.5151515151515201E-2</v>
      </c>
      <c r="AJ211" s="21">
        <v>0.41202558187743837</v>
      </c>
    </row>
    <row r="212" spans="1:36" x14ac:dyDescent="0.25">
      <c r="A212" s="3" t="s">
        <v>675</v>
      </c>
      <c r="B212" s="3" t="s">
        <v>1266</v>
      </c>
      <c r="C212" s="3" t="s">
        <v>50</v>
      </c>
      <c r="D212" s="3" t="s">
        <v>51</v>
      </c>
      <c r="E212" s="3" t="s">
        <v>52</v>
      </c>
      <c r="F212" s="3" t="s">
        <v>71</v>
      </c>
      <c r="G212" s="3" t="s">
        <v>373</v>
      </c>
      <c r="H212" s="3" t="s">
        <v>547</v>
      </c>
      <c r="I212" s="3" t="s">
        <v>70</v>
      </c>
      <c r="J212" s="3">
        <v>0</v>
      </c>
      <c r="K212" s="3">
        <v>0</v>
      </c>
      <c r="L212" s="3">
        <v>2</v>
      </c>
      <c r="M212" s="3">
        <v>4</v>
      </c>
      <c r="N212" s="3">
        <v>2</v>
      </c>
      <c r="O212" s="3">
        <v>0</v>
      </c>
      <c r="P212" s="3">
        <v>3</v>
      </c>
      <c r="Q212" s="3">
        <v>0</v>
      </c>
      <c r="R212" s="3">
        <v>0</v>
      </c>
      <c r="S212" s="3">
        <v>0</v>
      </c>
      <c r="T212" s="3">
        <v>0</v>
      </c>
      <c r="U212" s="3">
        <f t="shared" si="3"/>
        <v>11</v>
      </c>
      <c r="V212" s="6">
        <v>0.36363636363636365</v>
      </c>
      <c r="W212" s="18">
        <v>660.94257000000005</v>
      </c>
      <c r="X212" s="18">
        <v>261.36547999999999</v>
      </c>
      <c r="Y212" s="18">
        <v>224.9178</v>
      </c>
      <c r="Z212" s="18">
        <v>239.41964999999999</v>
      </c>
      <c r="AA212" s="18">
        <v>246.63739000000001</v>
      </c>
      <c r="AB212" s="18">
        <v>343.11950000000002</v>
      </c>
      <c r="AC212" s="18">
        <v>111.64735</v>
      </c>
      <c r="AD212" s="18">
        <v>227.96852000000001</v>
      </c>
      <c r="AE212" s="18">
        <v>57.561909999999997</v>
      </c>
      <c r="AF212" s="18">
        <v>131.08045999999999</v>
      </c>
      <c r="AG212" s="18">
        <v>238.92104</v>
      </c>
      <c r="AH212" s="18">
        <v>96.889854</v>
      </c>
      <c r="AI212" s="21">
        <v>8.6580086580086597E-3</v>
      </c>
      <c r="AJ212" s="21">
        <v>0.43719309188051775</v>
      </c>
    </row>
    <row r="213" spans="1:36" x14ac:dyDescent="0.25">
      <c r="A213" s="3" t="s">
        <v>390</v>
      </c>
      <c r="B213" s="3" t="s">
        <v>1148</v>
      </c>
      <c r="C213" s="3" t="s">
        <v>50</v>
      </c>
      <c r="D213" s="3" t="s">
        <v>58</v>
      </c>
      <c r="E213" s="3" t="s">
        <v>59</v>
      </c>
      <c r="F213" s="3" t="s">
        <v>60</v>
      </c>
      <c r="G213" s="3" t="s">
        <v>61</v>
      </c>
      <c r="H213" s="3" t="s">
        <v>391</v>
      </c>
      <c r="I213" s="3" t="s">
        <v>392</v>
      </c>
      <c r="J213" s="3">
        <v>2</v>
      </c>
      <c r="K213" s="3">
        <v>0</v>
      </c>
      <c r="L213" s="3">
        <v>1</v>
      </c>
      <c r="M213" s="3">
        <v>5</v>
      </c>
      <c r="N213" s="3">
        <v>0</v>
      </c>
      <c r="O213" s="3">
        <v>0</v>
      </c>
      <c r="P213" s="3">
        <v>0</v>
      </c>
      <c r="Q213" s="3">
        <v>3</v>
      </c>
      <c r="R213" s="3">
        <v>0</v>
      </c>
      <c r="S213" s="3">
        <v>0</v>
      </c>
      <c r="T213" s="3">
        <v>0</v>
      </c>
      <c r="U213" s="3">
        <f t="shared" si="3"/>
        <v>11</v>
      </c>
      <c r="V213" s="6">
        <v>0.36363636363636365</v>
      </c>
      <c r="W213" s="18">
        <v>192.57275000000001</v>
      </c>
      <c r="X213" s="18">
        <v>354.97019999999998</v>
      </c>
      <c r="Y213" s="18">
        <v>269.14492999999999</v>
      </c>
      <c r="Z213" s="18">
        <v>148.66826</v>
      </c>
      <c r="AA213" s="18">
        <v>194.66813999999999</v>
      </c>
      <c r="AB213" s="18">
        <v>143.83418</v>
      </c>
      <c r="AC213" s="18">
        <v>83.012709999999998</v>
      </c>
      <c r="AD213" s="18">
        <v>103.94328</v>
      </c>
      <c r="AE213" s="18">
        <v>0</v>
      </c>
      <c r="AF213" s="18">
        <v>189.15393</v>
      </c>
      <c r="AG213" s="18">
        <v>143.96552</v>
      </c>
      <c r="AH213" s="18">
        <v>90.561909999999997</v>
      </c>
      <c r="AI213" s="21">
        <v>1.5151515151515201E-2</v>
      </c>
      <c r="AJ213" s="21">
        <v>0.46833125506678608</v>
      </c>
    </row>
    <row r="214" spans="1:36" x14ac:dyDescent="0.25">
      <c r="A214" s="3" t="s">
        <v>631</v>
      </c>
      <c r="B214" s="3" t="s">
        <v>1289</v>
      </c>
      <c r="C214" s="3" t="s">
        <v>50</v>
      </c>
      <c r="D214" s="3" t="s">
        <v>58</v>
      </c>
      <c r="E214" s="3" t="s">
        <v>59</v>
      </c>
      <c r="F214" s="3" t="s">
        <v>60</v>
      </c>
      <c r="G214" s="3" t="s">
        <v>382</v>
      </c>
      <c r="H214" s="3" t="s">
        <v>383</v>
      </c>
      <c r="I214" s="3" t="s">
        <v>472</v>
      </c>
      <c r="J214" s="3">
        <v>0</v>
      </c>
      <c r="K214" s="3">
        <v>0</v>
      </c>
      <c r="L214" s="3">
        <v>2</v>
      </c>
      <c r="M214" s="3">
        <v>7</v>
      </c>
      <c r="N214" s="3">
        <v>0</v>
      </c>
      <c r="O214" s="3">
        <v>0</v>
      </c>
      <c r="P214" s="3">
        <v>3</v>
      </c>
      <c r="Q214" s="3">
        <v>3</v>
      </c>
      <c r="R214" s="3">
        <v>0</v>
      </c>
      <c r="S214" s="3">
        <v>0</v>
      </c>
      <c r="T214" s="3">
        <v>0</v>
      </c>
      <c r="U214" s="3">
        <f t="shared" si="3"/>
        <v>15</v>
      </c>
      <c r="V214" s="6">
        <v>0.36363636363636365</v>
      </c>
      <c r="W214" s="18">
        <v>160.55812</v>
      </c>
      <c r="X214" s="18">
        <v>257.08526999999998</v>
      </c>
      <c r="Y214" s="18">
        <v>268.32684</v>
      </c>
      <c r="Z214" s="18">
        <v>137.39264</v>
      </c>
      <c r="AA214" s="18">
        <v>108.15919</v>
      </c>
      <c r="AB214" s="18">
        <v>126.98505</v>
      </c>
      <c r="AC214" s="18">
        <v>265.89413000000002</v>
      </c>
      <c r="AD214" s="18">
        <v>461.29192999999998</v>
      </c>
      <c r="AE214" s="18">
        <v>325.03116</v>
      </c>
      <c r="AF214" s="18">
        <v>147.69403</v>
      </c>
      <c r="AG214" s="18">
        <v>666.25189999999998</v>
      </c>
      <c r="AH214" s="18">
        <v>406.72199999999998</v>
      </c>
      <c r="AI214" s="21">
        <v>2.5974025974026E-2</v>
      </c>
      <c r="AJ214" s="21">
        <v>2.1472547894809377</v>
      </c>
    </row>
    <row r="215" spans="1:36" x14ac:dyDescent="0.25">
      <c r="A215" s="3" t="s">
        <v>627</v>
      </c>
      <c r="B215" s="3" t="s">
        <v>1290</v>
      </c>
      <c r="C215" s="3" t="s">
        <v>50</v>
      </c>
      <c r="D215" s="3" t="s">
        <v>291</v>
      </c>
      <c r="E215" s="3" t="s">
        <v>292</v>
      </c>
      <c r="F215" s="3" t="s">
        <v>425</v>
      </c>
      <c r="G215" s="3" t="s">
        <v>628</v>
      </c>
      <c r="H215" s="3" t="s">
        <v>629</v>
      </c>
      <c r="I215" s="3" t="s">
        <v>630</v>
      </c>
      <c r="J215" s="3">
        <v>0</v>
      </c>
      <c r="K215" s="3">
        <v>0</v>
      </c>
      <c r="L215" s="3">
        <v>1</v>
      </c>
      <c r="M215" s="3">
        <v>14</v>
      </c>
      <c r="N215" s="3">
        <v>0</v>
      </c>
      <c r="O215" s="3">
        <v>0</v>
      </c>
      <c r="P215" s="3">
        <v>1</v>
      </c>
      <c r="Q215" s="3">
        <v>1</v>
      </c>
      <c r="R215" s="3">
        <v>0</v>
      </c>
      <c r="S215" s="3">
        <v>0</v>
      </c>
      <c r="T215" s="3">
        <v>0</v>
      </c>
      <c r="U215" s="3">
        <f t="shared" si="3"/>
        <v>17</v>
      </c>
      <c r="V215" s="6">
        <v>0.36363636363636365</v>
      </c>
      <c r="W215" s="18">
        <v>166.49928</v>
      </c>
      <c r="X215" s="18">
        <v>0</v>
      </c>
      <c r="Y215" s="18">
        <v>572.14459999999997</v>
      </c>
      <c r="Z215" s="18">
        <v>112.79042</v>
      </c>
      <c r="AA215" s="18">
        <v>0</v>
      </c>
      <c r="AB215" s="18">
        <v>0</v>
      </c>
      <c r="AC215" s="18">
        <v>424.69385</v>
      </c>
      <c r="AD215" s="18">
        <v>292.34357</v>
      </c>
      <c r="AE215" s="18">
        <v>1296.5510999999999</v>
      </c>
      <c r="AF215" s="18">
        <v>251.00537</v>
      </c>
      <c r="AG215" s="18">
        <v>188.16007999999999</v>
      </c>
      <c r="AH215" s="18">
        <v>253.9196</v>
      </c>
      <c r="AI215" s="21">
        <v>4.3826365466094197E-2</v>
      </c>
      <c r="AJ215" s="21">
        <v>3.1789561010477718</v>
      </c>
    </row>
    <row r="216" spans="1:36" x14ac:dyDescent="0.25">
      <c r="A216" s="3" t="s">
        <v>621</v>
      </c>
      <c r="B216" s="3" t="s">
        <v>1267</v>
      </c>
      <c r="C216" s="3" t="s">
        <v>50</v>
      </c>
      <c r="D216" s="3" t="s">
        <v>51</v>
      </c>
      <c r="E216" s="3" t="s">
        <v>52</v>
      </c>
      <c r="F216" s="3" t="s">
        <v>108</v>
      </c>
      <c r="G216" s="3" t="s">
        <v>109</v>
      </c>
      <c r="H216" s="3" t="s">
        <v>281</v>
      </c>
      <c r="I216" s="3" t="s">
        <v>70</v>
      </c>
      <c r="J216" s="3">
        <v>0</v>
      </c>
      <c r="K216" s="3">
        <v>0</v>
      </c>
      <c r="L216" s="3">
        <v>6</v>
      </c>
      <c r="M216" s="3">
        <v>8</v>
      </c>
      <c r="N216" s="3">
        <v>2</v>
      </c>
      <c r="O216" s="3">
        <v>0</v>
      </c>
      <c r="P216" s="3">
        <v>3</v>
      </c>
      <c r="Q216" s="3">
        <v>0</v>
      </c>
      <c r="R216" s="3">
        <v>0</v>
      </c>
      <c r="S216" s="3">
        <v>0</v>
      </c>
      <c r="T216" s="3">
        <v>0</v>
      </c>
      <c r="U216" s="3">
        <f t="shared" si="3"/>
        <v>19</v>
      </c>
      <c r="V216" s="6">
        <v>0.36363636363636365</v>
      </c>
      <c r="W216" s="18">
        <v>346.47430000000003</v>
      </c>
      <c r="X216" s="18">
        <v>352.59598</v>
      </c>
      <c r="Y216" s="18">
        <v>239.99277000000001</v>
      </c>
      <c r="Z216" s="18">
        <v>231.65504000000001</v>
      </c>
      <c r="AA216" s="18">
        <v>320.67876999999999</v>
      </c>
      <c r="AB216" s="18">
        <v>278.29932000000002</v>
      </c>
      <c r="AC216" s="18">
        <v>838.21040000000005</v>
      </c>
      <c r="AD216" s="18">
        <v>1421.7195999999999</v>
      </c>
      <c r="AE216" s="18">
        <v>1180.9738</v>
      </c>
      <c r="AF216" s="18">
        <v>946.21450000000004</v>
      </c>
      <c r="AG216" s="18">
        <v>634.62429999999995</v>
      </c>
      <c r="AH216" s="18">
        <v>1158.8928000000001</v>
      </c>
      <c r="AI216" s="21">
        <v>2.1645021645021602E-3</v>
      </c>
      <c r="AJ216" s="21">
        <v>3.4924830455983531</v>
      </c>
    </row>
    <row r="217" spans="1:36" x14ac:dyDescent="0.25">
      <c r="A217" s="3" t="s">
        <v>211</v>
      </c>
      <c r="B217" s="3" t="s">
        <v>971</v>
      </c>
      <c r="C217" s="3" t="s">
        <v>50</v>
      </c>
      <c r="D217" s="3" t="s">
        <v>51</v>
      </c>
      <c r="E217" s="3" t="s">
        <v>52</v>
      </c>
      <c r="F217" s="3" t="s">
        <v>71</v>
      </c>
      <c r="G217" s="3" t="s">
        <v>72</v>
      </c>
      <c r="H217" s="3" t="s">
        <v>86</v>
      </c>
      <c r="I217" s="3" t="s">
        <v>107</v>
      </c>
      <c r="J217" s="3">
        <v>5</v>
      </c>
      <c r="K217" s="3">
        <v>0</v>
      </c>
      <c r="L217" s="3">
        <v>0</v>
      </c>
      <c r="M217" s="3">
        <v>3</v>
      </c>
      <c r="N217" s="3">
        <v>0</v>
      </c>
      <c r="O217" s="3">
        <v>0</v>
      </c>
      <c r="P217" s="3">
        <v>5</v>
      </c>
      <c r="Q217" s="3">
        <v>3</v>
      </c>
      <c r="R217" s="3">
        <v>0</v>
      </c>
      <c r="S217" s="3">
        <v>0</v>
      </c>
      <c r="T217" s="3">
        <v>0</v>
      </c>
      <c r="U217" s="3">
        <f t="shared" si="3"/>
        <v>16</v>
      </c>
      <c r="V217" s="6">
        <v>0.36363636363636365</v>
      </c>
      <c r="W217" s="18">
        <v>0</v>
      </c>
      <c r="X217" s="18">
        <v>0</v>
      </c>
      <c r="Y217" s="18">
        <v>101.07286999999999</v>
      </c>
      <c r="Z217" s="18">
        <v>0</v>
      </c>
      <c r="AA217" s="18">
        <v>0</v>
      </c>
      <c r="AB217" s="18">
        <v>0</v>
      </c>
      <c r="AC217" s="18">
        <v>129.22621000000001</v>
      </c>
      <c r="AD217" s="18">
        <v>79.609024000000005</v>
      </c>
      <c r="AE217" s="18">
        <v>116.86323</v>
      </c>
      <c r="AF217" s="18">
        <v>68.485855000000001</v>
      </c>
      <c r="AG217" s="18">
        <v>88.611130000000003</v>
      </c>
      <c r="AH217" s="18">
        <v>72.965614000000002</v>
      </c>
      <c r="AI217" s="21">
        <v>2.4992062539502102E-2</v>
      </c>
      <c r="AJ217" s="21">
        <v>5.4985909061992242</v>
      </c>
    </row>
    <row r="218" spans="1:36" x14ac:dyDescent="0.25">
      <c r="A218" s="3" t="s">
        <v>287</v>
      </c>
      <c r="B218" s="3" t="s">
        <v>1227</v>
      </c>
      <c r="C218" s="3" t="s">
        <v>50</v>
      </c>
      <c r="D218" s="3" t="s">
        <v>58</v>
      </c>
      <c r="E218" s="3" t="s">
        <v>59</v>
      </c>
      <c r="F218" s="3" t="s">
        <v>60</v>
      </c>
      <c r="G218" s="3" t="s">
        <v>83</v>
      </c>
      <c r="H218" s="3" t="s">
        <v>84</v>
      </c>
      <c r="I218" s="3" t="s">
        <v>288</v>
      </c>
      <c r="J218" s="3">
        <v>3</v>
      </c>
      <c r="K218" s="3">
        <v>0</v>
      </c>
      <c r="L218" s="3">
        <v>10</v>
      </c>
      <c r="M218" s="3">
        <v>9</v>
      </c>
      <c r="N218" s="3">
        <v>0</v>
      </c>
      <c r="O218" s="3">
        <v>0</v>
      </c>
      <c r="P218" s="3">
        <v>2</v>
      </c>
      <c r="Q218" s="3">
        <v>0</v>
      </c>
      <c r="R218" s="3">
        <v>0</v>
      </c>
      <c r="S218" s="3">
        <v>0</v>
      </c>
      <c r="T218" s="3">
        <v>0</v>
      </c>
      <c r="U218" s="3">
        <f t="shared" si="3"/>
        <v>24</v>
      </c>
      <c r="V218" s="6">
        <v>0.36363636363636365</v>
      </c>
      <c r="W218" s="18">
        <v>190.92805000000001</v>
      </c>
      <c r="X218" s="18">
        <v>112.94122</v>
      </c>
      <c r="Y218" s="18">
        <v>346.95609999999999</v>
      </c>
      <c r="Z218" s="18">
        <v>115.404175</v>
      </c>
      <c r="AA218" s="18">
        <v>174.00882999999999</v>
      </c>
      <c r="AB218" s="18">
        <v>153.00385</v>
      </c>
      <c r="AC218" s="18">
        <v>631.50756999999999</v>
      </c>
      <c r="AD218" s="18">
        <v>825.94619999999998</v>
      </c>
      <c r="AE218" s="18">
        <v>238.27641</v>
      </c>
      <c r="AF218" s="18">
        <v>1551.0319</v>
      </c>
      <c r="AG218" s="18">
        <v>681.71735000000001</v>
      </c>
      <c r="AH218" s="18">
        <v>2701.3325</v>
      </c>
      <c r="AI218" s="21">
        <v>4.3290043290043299E-3</v>
      </c>
      <c r="AJ218" s="21">
        <v>6.0643549432853581</v>
      </c>
    </row>
    <row r="219" spans="1:36" x14ac:dyDescent="0.25">
      <c r="A219" s="3" t="s">
        <v>524</v>
      </c>
      <c r="B219" s="3" t="s">
        <v>1228</v>
      </c>
      <c r="C219" s="3" t="s">
        <v>50</v>
      </c>
      <c r="D219" s="3" t="s">
        <v>291</v>
      </c>
      <c r="E219" s="3" t="s">
        <v>292</v>
      </c>
      <c r="F219" s="3" t="s">
        <v>425</v>
      </c>
      <c r="G219" s="3" t="s">
        <v>426</v>
      </c>
      <c r="H219" s="3" t="s">
        <v>491</v>
      </c>
      <c r="I219" s="3" t="s">
        <v>492</v>
      </c>
      <c r="J219" s="3">
        <v>1</v>
      </c>
      <c r="K219" s="3">
        <v>0</v>
      </c>
      <c r="L219" s="3">
        <v>1</v>
      </c>
      <c r="M219" s="3">
        <v>9</v>
      </c>
      <c r="N219" s="3">
        <v>0</v>
      </c>
      <c r="O219" s="3">
        <v>0</v>
      </c>
      <c r="P219" s="3">
        <v>2</v>
      </c>
      <c r="Q219" s="3">
        <v>0</v>
      </c>
      <c r="R219" s="3">
        <v>0</v>
      </c>
      <c r="S219" s="3">
        <v>0</v>
      </c>
      <c r="T219" s="3">
        <v>0</v>
      </c>
      <c r="U219" s="3">
        <f t="shared" si="3"/>
        <v>13</v>
      </c>
      <c r="V219" s="6">
        <v>0.36363636363636365</v>
      </c>
      <c r="W219" s="18">
        <v>136.44855999999999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65.166250000000005</v>
      </c>
      <c r="AD219" s="18">
        <v>127.62194</v>
      </c>
      <c r="AE219" s="18">
        <v>333.54318000000001</v>
      </c>
      <c r="AF219" s="18">
        <v>122.23392</v>
      </c>
      <c r="AG219" s="18">
        <v>107.455635</v>
      </c>
      <c r="AH219" s="18">
        <v>121.93482</v>
      </c>
      <c r="AI219" s="21">
        <v>3.7941471023124299E-2</v>
      </c>
      <c r="AJ219" s="21">
        <v>6.4343111016586692</v>
      </c>
    </row>
    <row r="220" spans="1:36" x14ac:dyDescent="0.25">
      <c r="A220" s="3" t="s">
        <v>257</v>
      </c>
      <c r="B220" s="3" t="s">
        <v>1017</v>
      </c>
      <c r="C220" s="3" t="s">
        <v>50</v>
      </c>
      <c r="D220" s="3" t="s">
        <v>62</v>
      </c>
      <c r="E220" s="3" t="s">
        <v>63</v>
      </c>
      <c r="F220" s="3" t="s">
        <v>64</v>
      </c>
      <c r="G220" s="3" t="s">
        <v>65</v>
      </c>
      <c r="H220" s="3" t="s">
        <v>80</v>
      </c>
      <c r="I220" s="3" t="s">
        <v>81</v>
      </c>
      <c r="J220" s="3">
        <v>4</v>
      </c>
      <c r="K220" s="3">
        <v>0</v>
      </c>
      <c r="L220" s="3">
        <v>0</v>
      </c>
      <c r="M220" s="3">
        <v>0</v>
      </c>
      <c r="N220" s="3">
        <v>0</v>
      </c>
      <c r="O220" s="3">
        <v>1</v>
      </c>
      <c r="P220" s="3">
        <v>4</v>
      </c>
      <c r="Q220" s="3">
        <v>2</v>
      </c>
      <c r="R220" s="3">
        <v>0</v>
      </c>
      <c r="S220" s="3">
        <v>0</v>
      </c>
      <c r="T220" s="3">
        <v>0</v>
      </c>
      <c r="U220" s="3">
        <f t="shared" si="3"/>
        <v>11</v>
      </c>
      <c r="V220" s="6">
        <v>0.36363636363636365</v>
      </c>
      <c r="W220" s="18">
        <v>85.456010000000006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202.93235999999999</v>
      </c>
      <c r="AD220" s="18">
        <v>138.07250999999999</v>
      </c>
      <c r="AE220" s="18">
        <v>294.48473999999999</v>
      </c>
      <c r="AF220" s="18">
        <v>106.42264</v>
      </c>
      <c r="AG220" s="18">
        <v>0</v>
      </c>
      <c r="AH220" s="18">
        <v>44.710822999999998</v>
      </c>
      <c r="AI220" s="21">
        <v>2.6278759044951298E-2</v>
      </c>
      <c r="AJ220" s="21">
        <v>9.2049482538565481</v>
      </c>
    </row>
    <row r="221" spans="1:36" x14ac:dyDescent="0.25">
      <c r="A221" s="3" t="s">
        <v>645</v>
      </c>
      <c r="B221" s="3" t="s">
        <v>1295</v>
      </c>
      <c r="C221" s="3" t="s">
        <v>50</v>
      </c>
      <c r="D221" s="3" t="s">
        <v>58</v>
      </c>
      <c r="E221" s="3" t="s">
        <v>59</v>
      </c>
      <c r="F221" s="3" t="s">
        <v>60</v>
      </c>
      <c r="G221" s="3" t="s">
        <v>83</v>
      </c>
      <c r="H221" s="3" t="s">
        <v>84</v>
      </c>
      <c r="I221" s="3" t="s">
        <v>639</v>
      </c>
      <c r="J221" s="3">
        <v>0</v>
      </c>
      <c r="K221" s="3">
        <v>0</v>
      </c>
      <c r="L221" s="3">
        <v>1</v>
      </c>
      <c r="M221" s="3">
        <v>3</v>
      </c>
      <c r="N221" s="3">
        <v>0</v>
      </c>
      <c r="O221" s="3">
        <v>0</v>
      </c>
      <c r="P221" s="3">
        <v>3</v>
      </c>
      <c r="Q221" s="3">
        <v>1</v>
      </c>
      <c r="R221" s="3">
        <v>0</v>
      </c>
      <c r="S221" s="3">
        <v>0</v>
      </c>
      <c r="T221" s="3">
        <v>0</v>
      </c>
      <c r="U221" s="3">
        <f t="shared" si="3"/>
        <v>8</v>
      </c>
      <c r="V221" s="6">
        <v>0.36363636363636365</v>
      </c>
      <c r="W221" s="18">
        <v>114.798035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67.587469999999996</v>
      </c>
      <c r="AD221" s="18">
        <v>344.09026999999998</v>
      </c>
      <c r="AE221" s="18">
        <v>0</v>
      </c>
      <c r="AF221" s="18">
        <v>160.13896</v>
      </c>
      <c r="AG221" s="18">
        <v>974.52404999999999</v>
      </c>
      <c r="AH221" s="18">
        <v>126.57154</v>
      </c>
      <c r="AI221" s="21">
        <v>2.6278759044951298E-2</v>
      </c>
      <c r="AJ221" s="21">
        <v>14.572585205390288</v>
      </c>
    </row>
    <row r="222" spans="1:36" x14ac:dyDescent="0.25">
      <c r="A222" s="3" t="s">
        <v>419</v>
      </c>
      <c r="B222" s="3" t="s">
        <v>1155</v>
      </c>
      <c r="C222" s="3" t="s">
        <v>50</v>
      </c>
      <c r="D222" s="3" t="s">
        <v>51</v>
      </c>
      <c r="E222" s="3" t="s">
        <v>52</v>
      </c>
      <c r="F222" s="3" t="s">
        <v>295</v>
      </c>
      <c r="G222" s="3" t="s">
        <v>296</v>
      </c>
      <c r="H222" s="3" t="s">
        <v>297</v>
      </c>
      <c r="I222" s="3" t="s">
        <v>413</v>
      </c>
      <c r="J222" s="3">
        <v>2</v>
      </c>
      <c r="K222" s="3">
        <v>0</v>
      </c>
      <c r="L222" s="3">
        <v>2</v>
      </c>
      <c r="M222" s="3">
        <v>4</v>
      </c>
      <c r="N222" s="3">
        <v>0</v>
      </c>
      <c r="O222" s="3">
        <v>0</v>
      </c>
      <c r="P222" s="3">
        <v>2</v>
      </c>
      <c r="Q222" s="3">
        <v>0</v>
      </c>
      <c r="R222" s="3">
        <v>0</v>
      </c>
      <c r="S222" s="3">
        <v>0</v>
      </c>
      <c r="T222" s="3">
        <v>0</v>
      </c>
      <c r="U222" s="3">
        <f t="shared" si="3"/>
        <v>10</v>
      </c>
      <c r="V222" s="6">
        <v>0.36363636363636365</v>
      </c>
      <c r="W222" s="18">
        <v>119.815186</v>
      </c>
      <c r="X222" s="18">
        <v>0</v>
      </c>
      <c r="Y222" s="18">
        <v>0</v>
      </c>
      <c r="Z222" s="18">
        <v>98.479675</v>
      </c>
      <c r="AA222" s="18">
        <v>0</v>
      </c>
      <c r="AB222" s="18">
        <v>0</v>
      </c>
      <c r="AC222" s="18">
        <v>2761.0264000000002</v>
      </c>
      <c r="AD222" s="18">
        <v>130.83930000000001</v>
      </c>
      <c r="AE222" s="18">
        <v>159.04086000000001</v>
      </c>
      <c r="AF222" s="18">
        <v>160.36806000000001</v>
      </c>
      <c r="AG222" s="18">
        <v>120.07622499999999</v>
      </c>
      <c r="AH222" s="18">
        <v>246.71852000000001</v>
      </c>
      <c r="AI222" s="21">
        <v>4.3369132864590799E-3</v>
      </c>
      <c r="AJ222" s="21">
        <v>16.390949901610639</v>
      </c>
    </row>
    <row r="223" spans="1:36" x14ac:dyDescent="0.25">
      <c r="A223" s="3" t="s">
        <v>532</v>
      </c>
      <c r="B223" s="3" t="s">
        <v>1106</v>
      </c>
      <c r="C223" s="3" t="s">
        <v>50</v>
      </c>
      <c r="D223" s="3" t="s">
        <v>51</v>
      </c>
      <c r="E223" s="3" t="s">
        <v>52</v>
      </c>
      <c r="F223" s="3" t="s">
        <v>295</v>
      </c>
      <c r="G223" s="3" t="s">
        <v>296</v>
      </c>
      <c r="H223" s="3" t="s">
        <v>297</v>
      </c>
      <c r="I223" s="3" t="s">
        <v>413</v>
      </c>
      <c r="J223" s="3">
        <v>1</v>
      </c>
      <c r="K223" s="3">
        <v>0</v>
      </c>
      <c r="L223" s="3">
        <v>0</v>
      </c>
      <c r="M223" s="3">
        <v>3</v>
      </c>
      <c r="N223" s="3">
        <v>0</v>
      </c>
      <c r="O223" s="3">
        <v>0</v>
      </c>
      <c r="P223" s="3">
        <v>1</v>
      </c>
      <c r="Q223" s="3">
        <v>0</v>
      </c>
      <c r="R223" s="3">
        <v>0</v>
      </c>
      <c r="S223" s="3">
        <v>0</v>
      </c>
      <c r="T223" s="3">
        <v>1</v>
      </c>
      <c r="U223" s="3">
        <f t="shared" si="3"/>
        <v>6</v>
      </c>
      <c r="V223" s="6">
        <v>0.36363636363636365</v>
      </c>
      <c r="W223" s="18">
        <v>74.278114000000002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599.91814999999997</v>
      </c>
      <c r="AD223" s="18">
        <v>154.30052000000001</v>
      </c>
      <c r="AE223" s="18">
        <v>178.56737000000001</v>
      </c>
      <c r="AF223" s="18">
        <v>144.02402000000001</v>
      </c>
      <c r="AG223" s="18">
        <v>125.45571</v>
      </c>
      <c r="AH223" s="18">
        <v>267.67025999999998</v>
      </c>
      <c r="AI223" s="21">
        <v>3.6645475900385399E-3</v>
      </c>
      <c r="AJ223" s="21">
        <v>19.78947333417754</v>
      </c>
    </row>
    <row r="224" spans="1:36" x14ac:dyDescent="0.25">
      <c r="A224" s="3" t="s">
        <v>694</v>
      </c>
      <c r="B224" s="3" t="s">
        <v>1157</v>
      </c>
      <c r="C224" s="3" t="s">
        <v>50</v>
      </c>
      <c r="D224" s="3" t="s">
        <v>51</v>
      </c>
      <c r="E224" s="3" t="s">
        <v>52</v>
      </c>
      <c r="F224" s="3" t="s">
        <v>71</v>
      </c>
      <c r="G224" s="3" t="s">
        <v>373</v>
      </c>
      <c r="H224" s="3" t="s">
        <v>695</v>
      </c>
      <c r="I224" s="3" t="s">
        <v>70</v>
      </c>
      <c r="J224" s="3">
        <v>0</v>
      </c>
      <c r="K224" s="3">
        <v>1</v>
      </c>
      <c r="L224" s="3">
        <v>2</v>
      </c>
      <c r="M224" s="3">
        <v>2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1</v>
      </c>
      <c r="U224" s="3">
        <f t="shared" si="3"/>
        <v>6</v>
      </c>
      <c r="V224" s="6">
        <v>0.36363636363636365</v>
      </c>
      <c r="W224" s="18">
        <v>0</v>
      </c>
      <c r="X224" s="18">
        <v>0</v>
      </c>
      <c r="Y224" s="18">
        <v>100.49348999999999</v>
      </c>
      <c r="Z224" s="18">
        <v>0</v>
      </c>
      <c r="AA224" s="18">
        <v>0</v>
      </c>
      <c r="AB224" s="18">
        <v>0</v>
      </c>
      <c r="AC224" s="18">
        <v>950.55629999999996</v>
      </c>
      <c r="AD224" s="18">
        <v>639.13469999999995</v>
      </c>
      <c r="AE224" s="18">
        <v>200.19109</v>
      </c>
      <c r="AF224" s="18">
        <v>920.20830000000001</v>
      </c>
      <c r="AG224" s="18">
        <v>307.40447999999998</v>
      </c>
      <c r="AH224" s="18">
        <v>271.36270000000002</v>
      </c>
      <c r="AI224" s="21">
        <v>3.6645475900385399E-3</v>
      </c>
      <c r="AJ224" s="21">
        <v>32.726881451436597</v>
      </c>
    </row>
    <row r="225" spans="1:36" x14ac:dyDescent="0.25">
      <c r="A225" s="3" t="s">
        <v>254</v>
      </c>
      <c r="B225" s="3" t="s">
        <v>967</v>
      </c>
      <c r="C225" s="3" t="s">
        <v>50</v>
      </c>
      <c r="D225" s="3" t="s">
        <v>51</v>
      </c>
      <c r="E225" s="3" t="s">
        <v>52</v>
      </c>
      <c r="F225" s="3" t="s">
        <v>71</v>
      </c>
      <c r="G225" s="3" t="s">
        <v>72</v>
      </c>
      <c r="H225" s="3" t="s">
        <v>86</v>
      </c>
      <c r="I225" s="3" t="s">
        <v>135</v>
      </c>
      <c r="J225" s="3">
        <v>4</v>
      </c>
      <c r="K225" s="3">
        <v>0</v>
      </c>
      <c r="L225" s="3">
        <v>1</v>
      </c>
      <c r="M225" s="3">
        <v>2</v>
      </c>
      <c r="N225" s="3">
        <v>0</v>
      </c>
      <c r="O225" s="3">
        <v>0</v>
      </c>
      <c r="P225" s="3">
        <v>2</v>
      </c>
      <c r="Q225" s="3">
        <v>0</v>
      </c>
      <c r="R225" s="3">
        <v>0</v>
      </c>
      <c r="S225" s="3">
        <v>0</v>
      </c>
      <c r="T225" s="3">
        <v>0</v>
      </c>
      <c r="U225" s="3">
        <f t="shared" si="3"/>
        <v>9</v>
      </c>
      <c r="V225" s="6">
        <v>0.36363636363636365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90.049139999999994</v>
      </c>
      <c r="AD225" s="18">
        <v>0</v>
      </c>
      <c r="AE225" s="18">
        <v>114.83373</v>
      </c>
      <c r="AF225" s="18">
        <v>0</v>
      </c>
      <c r="AG225" s="18">
        <v>134.29317</v>
      </c>
      <c r="AH225" s="18">
        <v>57.108837000000001</v>
      </c>
      <c r="AI225" s="21">
        <v>2.8440662266474799E-2</v>
      </c>
      <c r="AJ225" s="21">
        <v>660475.79499999993</v>
      </c>
    </row>
    <row r="226" spans="1:36" x14ac:dyDescent="0.25">
      <c r="A226" s="3" t="s">
        <v>82</v>
      </c>
      <c r="B226" s="3" t="s">
        <v>969</v>
      </c>
      <c r="C226" s="3" t="s">
        <v>50</v>
      </c>
      <c r="D226" s="3" t="s">
        <v>62</v>
      </c>
      <c r="E226" s="3" t="s">
        <v>63</v>
      </c>
      <c r="F226" s="3" t="s">
        <v>64</v>
      </c>
      <c r="G226" s="3" t="s">
        <v>65</v>
      </c>
      <c r="H226" s="3" t="s">
        <v>80</v>
      </c>
      <c r="I226" s="3" t="s">
        <v>81</v>
      </c>
      <c r="J226" s="3">
        <v>10</v>
      </c>
      <c r="K226" s="3">
        <v>0</v>
      </c>
      <c r="L226" s="3">
        <v>0</v>
      </c>
      <c r="M226" s="3">
        <v>0</v>
      </c>
      <c r="N226" s="3">
        <v>0</v>
      </c>
      <c r="O226" s="3">
        <v>1</v>
      </c>
      <c r="P226" s="3">
        <v>5</v>
      </c>
      <c r="Q226" s="3">
        <v>2</v>
      </c>
      <c r="R226" s="3">
        <v>0</v>
      </c>
      <c r="S226" s="3">
        <v>0</v>
      </c>
      <c r="T226" s="3">
        <v>0</v>
      </c>
      <c r="U226" s="3">
        <f t="shared" si="3"/>
        <v>18</v>
      </c>
      <c r="V226" s="6">
        <v>0.36363636363636365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85.250470000000007</v>
      </c>
      <c r="AD226" s="18">
        <v>120.22071</v>
      </c>
      <c r="AE226" s="18">
        <v>147.42075</v>
      </c>
      <c r="AF226" s="18">
        <v>66.972854999999996</v>
      </c>
      <c r="AG226" s="18">
        <v>0</v>
      </c>
      <c r="AH226" s="18">
        <v>0</v>
      </c>
      <c r="AI226" s="21">
        <v>2.8440662266474799E-2</v>
      </c>
      <c r="AJ226" s="21">
        <v>699775.6416666666</v>
      </c>
    </row>
    <row r="227" spans="1:36" x14ac:dyDescent="0.25">
      <c r="A227" s="3" t="s">
        <v>660</v>
      </c>
      <c r="B227" s="3" t="s">
        <v>1159</v>
      </c>
      <c r="C227" s="3" t="s">
        <v>50</v>
      </c>
      <c r="D227" s="3" t="s">
        <v>74</v>
      </c>
      <c r="E227" s="3" t="s">
        <v>75</v>
      </c>
      <c r="F227" s="3" t="s">
        <v>76</v>
      </c>
      <c r="G227" s="3" t="s">
        <v>77</v>
      </c>
      <c r="H227" s="3" t="s">
        <v>78</v>
      </c>
      <c r="I227" s="3" t="s">
        <v>70</v>
      </c>
      <c r="J227" s="3">
        <v>0</v>
      </c>
      <c r="K227" s="3">
        <v>2</v>
      </c>
      <c r="L227" s="3">
        <v>1</v>
      </c>
      <c r="M227" s="3">
        <v>4</v>
      </c>
      <c r="N227" s="3">
        <v>0</v>
      </c>
      <c r="O227" s="3">
        <v>0</v>
      </c>
      <c r="P227" s="3">
        <v>2</v>
      </c>
      <c r="Q227" s="3">
        <v>0</v>
      </c>
      <c r="R227" s="3">
        <v>0</v>
      </c>
      <c r="S227" s="3">
        <v>0</v>
      </c>
      <c r="T227" s="3">
        <v>0</v>
      </c>
      <c r="U227" s="3">
        <f t="shared" si="3"/>
        <v>9</v>
      </c>
      <c r="V227" s="6">
        <v>0.36363636363636365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53.307186000000002</v>
      </c>
      <c r="AD227" s="18">
        <v>183.54734999999999</v>
      </c>
      <c r="AE227" s="18">
        <v>72.874650000000003</v>
      </c>
      <c r="AF227" s="18">
        <v>0</v>
      </c>
      <c r="AG227" s="18">
        <v>47.339739999999999</v>
      </c>
      <c r="AH227" s="18">
        <v>109.47975</v>
      </c>
      <c r="AI227" s="21">
        <v>9.6217195857591399E-3</v>
      </c>
      <c r="AJ227" s="21">
        <v>777582.12666666659</v>
      </c>
    </row>
    <row r="228" spans="1:36" x14ac:dyDescent="0.25">
      <c r="A228" s="3" t="s">
        <v>512</v>
      </c>
      <c r="B228" s="3" t="s">
        <v>1232</v>
      </c>
      <c r="C228" s="3" t="s">
        <v>50</v>
      </c>
      <c r="D228" s="3" t="s">
        <v>58</v>
      </c>
      <c r="E228" s="3" t="s">
        <v>59</v>
      </c>
      <c r="F228" s="3" t="s">
        <v>60</v>
      </c>
      <c r="G228" s="3" t="s">
        <v>88</v>
      </c>
      <c r="H228" s="3" t="s">
        <v>89</v>
      </c>
      <c r="I228" s="3" t="s">
        <v>70</v>
      </c>
      <c r="J228" s="3">
        <v>1</v>
      </c>
      <c r="K228" s="3">
        <v>0</v>
      </c>
      <c r="L228" s="3">
        <v>1</v>
      </c>
      <c r="M228" s="3">
        <v>5</v>
      </c>
      <c r="N228" s="3">
        <v>0</v>
      </c>
      <c r="O228" s="3">
        <v>0</v>
      </c>
      <c r="P228" s="3">
        <v>0</v>
      </c>
      <c r="Q228" s="3">
        <v>2</v>
      </c>
      <c r="R228" s="3">
        <v>0</v>
      </c>
      <c r="S228" s="3">
        <v>0</v>
      </c>
      <c r="T228" s="3">
        <v>0</v>
      </c>
      <c r="U228" s="3">
        <f t="shared" si="3"/>
        <v>9</v>
      </c>
      <c r="V228" s="6">
        <v>0.36363636363636365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195.97802999999999</v>
      </c>
      <c r="AD228" s="18">
        <v>0</v>
      </c>
      <c r="AE228" s="18">
        <v>81.685509999999994</v>
      </c>
      <c r="AF228" s="18">
        <v>0</v>
      </c>
      <c r="AG228" s="18">
        <v>170.1088</v>
      </c>
      <c r="AH228" s="18">
        <v>99.681780000000003</v>
      </c>
      <c r="AI228" s="21">
        <v>2.8440662266474799E-2</v>
      </c>
      <c r="AJ228" s="21">
        <v>912424.53333333321</v>
      </c>
    </row>
    <row r="229" spans="1:36" x14ac:dyDescent="0.25">
      <c r="A229" s="3" t="s">
        <v>110</v>
      </c>
      <c r="B229" s="3" t="s">
        <v>1113</v>
      </c>
      <c r="C229" s="3" t="s">
        <v>50</v>
      </c>
      <c r="D229" s="3" t="s">
        <v>51</v>
      </c>
      <c r="E229" s="3" t="s">
        <v>52</v>
      </c>
      <c r="F229" s="3" t="s">
        <v>71</v>
      </c>
      <c r="G229" s="3" t="s">
        <v>72</v>
      </c>
      <c r="H229" s="3" t="s">
        <v>73</v>
      </c>
      <c r="I229" s="3" t="s">
        <v>111</v>
      </c>
      <c r="J229" s="3">
        <v>8</v>
      </c>
      <c r="K229" s="3">
        <v>0</v>
      </c>
      <c r="L229" s="3">
        <v>2</v>
      </c>
      <c r="M229" s="3">
        <v>4</v>
      </c>
      <c r="N229" s="3">
        <v>0</v>
      </c>
      <c r="O229" s="3">
        <v>0</v>
      </c>
      <c r="P229" s="3">
        <v>3</v>
      </c>
      <c r="Q229" s="3">
        <v>0</v>
      </c>
      <c r="R229" s="3">
        <v>0</v>
      </c>
      <c r="S229" s="3">
        <v>0</v>
      </c>
      <c r="T229" s="3">
        <v>0</v>
      </c>
      <c r="U229" s="3">
        <f t="shared" si="3"/>
        <v>17</v>
      </c>
      <c r="V229" s="6">
        <v>0.36363636363636365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68.916889999999995</v>
      </c>
      <c r="AD229" s="18">
        <v>84.257919999999999</v>
      </c>
      <c r="AE229" s="18">
        <v>128.62656000000001</v>
      </c>
      <c r="AF229" s="18">
        <v>64.260710000000003</v>
      </c>
      <c r="AG229" s="18">
        <v>210.471</v>
      </c>
      <c r="AH229" s="18">
        <v>99.986159999999998</v>
      </c>
      <c r="AI229" s="21">
        <v>2.7784301100990299E-3</v>
      </c>
      <c r="AJ229" s="21">
        <v>1094199.7333333334</v>
      </c>
    </row>
    <row r="230" spans="1:36" x14ac:dyDescent="0.25">
      <c r="A230" s="3" t="s">
        <v>650</v>
      </c>
      <c r="B230" s="3" t="s">
        <v>1298</v>
      </c>
      <c r="C230" s="3" t="s">
        <v>50</v>
      </c>
      <c r="D230" s="3" t="s">
        <v>58</v>
      </c>
      <c r="E230" s="3" t="s">
        <v>59</v>
      </c>
      <c r="F230" s="3" t="s">
        <v>60</v>
      </c>
      <c r="G230" s="3" t="s">
        <v>83</v>
      </c>
      <c r="H230" s="3" t="s">
        <v>84</v>
      </c>
      <c r="I230" s="3" t="s">
        <v>633</v>
      </c>
      <c r="J230" s="3">
        <v>0</v>
      </c>
      <c r="K230" s="3">
        <v>0</v>
      </c>
      <c r="L230" s="3">
        <v>4</v>
      </c>
      <c r="M230" s="3">
        <v>3</v>
      </c>
      <c r="N230" s="3">
        <v>0</v>
      </c>
      <c r="O230" s="3">
        <v>0</v>
      </c>
      <c r="P230" s="3">
        <v>2</v>
      </c>
      <c r="Q230" s="3">
        <v>1</v>
      </c>
      <c r="R230" s="3">
        <v>0</v>
      </c>
      <c r="S230" s="3">
        <v>0</v>
      </c>
      <c r="T230" s="3">
        <v>0</v>
      </c>
      <c r="U230" s="3">
        <f t="shared" si="3"/>
        <v>10</v>
      </c>
      <c r="V230" s="6">
        <v>0.36363636363636365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63.322569999999999</v>
      </c>
      <c r="AD230" s="18">
        <v>0</v>
      </c>
      <c r="AE230" s="18">
        <v>266.04428000000001</v>
      </c>
      <c r="AF230" s="18">
        <v>74.509609999999995</v>
      </c>
      <c r="AG230" s="18">
        <v>0</v>
      </c>
      <c r="AH230" s="18">
        <v>268.06133999999997</v>
      </c>
      <c r="AI230" s="21">
        <v>2.8440662266474799E-2</v>
      </c>
      <c r="AJ230" s="21">
        <v>1119897.3333333333</v>
      </c>
    </row>
    <row r="231" spans="1:36" x14ac:dyDescent="0.25">
      <c r="A231" s="3" t="s">
        <v>637</v>
      </c>
      <c r="B231" s="3" t="s">
        <v>1299</v>
      </c>
      <c r="C231" s="3" t="s">
        <v>50</v>
      </c>
      <c r="D231" s="3" t="s">
        <v>58</v>
      </c>
      <c r="E231" s="3" t="s">
        <v>59</v>
      </c>
      <c r="F231" s="3" t="s">
        <v>60</v>
      </c>
      <c r="G231" s="3" t="s">
        <v>83</v>
      </c>
      <c r="H231" s="3" t="s">
        <v>84</v>
      </c>
      <c r="I231" s="3" t="s">
        <v>633</v>
      </c>
      <c r="J231" s="3">
        <v>0</v>
      </c>
      <c r="K231" s="3">
        <v>0</v>
      </c>
      <c r="L231" s="3">
        <v>5</v>
      </c>
      <c r="M231" s="3">
        <v>4</v>
      </c>
      <c r="N231" s="3">
        <v>0</v>
      </c>
      <c r="O231" s="3">
        <v>0</v>
      </c>
      <c r="P231" s="3">
        <v>1</v>
      </c>
      <c r="Q231" s="3">
        <v>1</v>
      </c>
      <c r="R231" s="3">
        <v>0</v>
      </c>
      <c r="S231" s="3">
        <v>0</v>
      </c>
      <c r="T231" s="3">
        <v>0</v>
      </c>
      <c r="U231" s="3">
        <f t="shared" si="3"/>
        <v>11</v>
      </c>
      <c r="V231" s="6">
        <v>0.36363636363636365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56.643450000000001</v>
      </c>
      <c r="AD231" s="18">
        <v>0</v>
      </c>
      <c r="AE231" s="18">
        <v>444.74689999999998</v>
      </c>
      <c r="AF231" s="18">
        <v>91.647959999999998</v>
      </c>
      <c r="AG231" s="18">
        <v>0</v>
      </c>
      <c r="AH231" s="18">
        <v>126.114525</v>
      </c>
      <c r="AI231" s="21">
        <v>2.8440662266474799E-2</v>
      </c>
      <c r="AJ231" s="21">
        <v>1198589.0583333333</v>
      </c>
    </row>
    <row r="232" spans="1:36" x14ac:dyDescent="0.25">
      <c r="A232" s="3" t="s">
        <v>632</v>
      </c>
      <c r="B232" s="3" t="s">
        <v>1300</v>
      </c>
      <c r="C232" s="3" t="s">
        <v>50</v>
      </c>
      <c r="D232" s="3" t="s">
        <v>58</v>
      </c>
      <c r="E232" s="3" t="s">
        <v>59</v>
      </c>
      <c r="F232" s="3" t="s">
        <v>60</v>
      </c>
      <c r="G232" s="3" t="s">
        <v>83</v>
      </c>
      <c r="H232" s="3" t="s">
        <v>84</v>
      </c>
      <c r="I232" s="3" t="s">
        <v>633</v>
      </c>
      <c r="J232" s="3">
        <v>0</v>
      </c>
      <c r="K232" s="3">
        <v>0</v>
      </c>
      <c r="L232" s="3">
        <v>6</v>
      </c>
      <c r="M232" s="3">
        <v>4</v>
      </c>
      <c r="N232" s="3">
        <v>0</v>
      </c>
      <c r="O232" s="3">
        <v>0</v>
      </c>
      <c r="P232" s="3">
        <v>1</v>
      </c>
      <c r="Q232" s="3">
        <v>1</v>
      </c>
      <c r="R232" s="3">
        <v>0</v>
      </c>
      <c r="S232" s="3">
        <v>0</v>
      </c>
      <c r="T232" s="3">
        <v>0</v>
      </c>
      <c r="U232" s="3">
        <f t="shared" si="3"/>
        <v>12</v>
      </c>
      <c r="V232" s="6">
        <v>0.36363636363636365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112.83087</v>
      </c>
      <c r="AD232" s="18">
        <v>0</v>
      </c>
      <c r="AE232" s="18">
        <v>382.87040000000002</v>
      </c>
      <c r="AF232" s="18">
        <v>115.63233</v>
      </c>
      <c r="AG232" s="18">
        <v>0</v>
      </c>
      <c r="AH232" s="18">
        <v>152.97101000000001</v>
      </c>
      <c r="AI232" s="21">
        <v>2.8440662266474799E-2</v>
      </c>
      <c r="AJ232" s="21">
        <v>1273842.0166666666</v>
      </c>
    </row>
    <row r="233" spans="1:36" x14ac:dyDescent="0.25">
      <c r="A233" s="3" t="s">
        <v>657</v>
      </c>
      <c r="B233" s="3" t="s">
        <v>1301</v>
      </c>
      <c r="C233" s="3" t="s">
        <v>50</v>
      </c>
      <c r="D233" s="3" t="s">
        <v>58</v>
      </c>
      <c r="E233" s="3" t="s">
        <v>59</v>
      </c>
      <c r="F233" s="3" t="s">
        <v>60</v>
      </c>
      <c r="G233" s="3" t="s">
        <v>83</v>
      </c>
      <c r="H233" s="3" t="s">
        <v>84</v>
      </c>
      <c r="I233" s="3" t="s">
        <v>633</v>
      </c>
      <c r="J233" s="3">
        <v>0</v>
      </c>
      <c r="K233" s="3">
        <v>0</v>
      </c>
      <c r="L233" s="3">
        <v>2</v>
      </c>
      <c r="M233" s="3">
        <v>4</v>
      </c>
      <c r="N233" s="3">
        <v>0</v>
      </c>
      <c r="O233" s="3">
        <v>0</v>
      </c>
      <c r="P233" s="3">
        <v>2</v>
      </c>
      <c r="Q233" s="3">
        <v>1</v>
      </c>
      <c r="R233" s="3">
        <v>0</v>
      </c>
      <c r="S233" s="3">
        <v>0</v>
      </c>
      <c r="T233" s="3">
        <v>0</v>
      </c>
      <c r="U233" s="3">
        <f t="shared" si="3"/>
        <v>9</v>
      </c>
      <c r="V233" s="6">
        <v>0.36363636363636365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65.253559999999993</v>
      </c>
      <c r="AD233" s="18">
        <v>0</v>
      </c>
      <c r="AE233" s="18">
        <v>437.83420000000001</v>
      </c>
      <c r="AF233" s="18">
        <v>93.085250000000002</v>
      </c>
      <c r="AG233" s="18">
        <v>0</v>
      </c>
      <c r="AH233" s="18">
        <v>174.55032</v>
      </c>
      <c r="AI233" s="21">
        <v>2.8440662266474799E-2</v>
      </c>
      <c r="AJ233" s="21">
        <v>1284539.8833333333</v>
      </c>
    </row>
    <row r="234" spans="1:36" x14ac:dyDescent="0.25">
      <c r="A234" s="3" t="s">
        <v>427</v>
      </c>
      <c r="B234" s="3" t="s">
        <v>1240</v>
      </c>
      <c r="C234" s="3" t="s">
        <v>50</v>
      </c>
      <c r="D234" s="3" t="s">
        <v>51</v>
      </c>
      <c r="E234" s="3" t="s">
        <v>52</v>
      </c>
      <c r="F234" s="3" t="s">
        <v>108</v>
      </c>
      <c r="G234" s="3" t="s">
        <v>109</v>
      </c>
      <c r="H234" s="3" t="s">
        <v>312</v>
      </c>
      <c r="I234" s="3" t="s">
        <v>428</v>
      </c>
      <c r="J234" s="3">
        <v>2</v>
      </c>
      <c r="K234" s="3">
        <v>0</v>
      </c>
      <c r="L234" s="3">
        <v>2</v>
      </c>
      <c r="M234" s="3">
        <v>1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f t="shared" si="3"/>
        <v>6</v>
      </c>
      <c r="V234" s="6">
        <v>0.36363636363636365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454.67633000000001</v>
      </c>
      <c r="AE234" s="18">
        <v>0</v>
      </c>
      <c r="AF234" s="18">
        <v>160.25493</v>
      </c>
      <c r="AG234" s="18">
        <v>102.22137499999999</v>
      </c>
      <c r="AH234" s="18">
        <v>244.57640000000001</v>
      </c>
      <c r="AI234" s="21">
        <v>2.8440662266474799E-2</v>
      </c>
      <c r="AJ234" s="21">
        <v>1602882.7249999999</v>
      </c>
    </row>
    <row r="235" spans="1:36" x14ac:dyDescent="0.25">
      <c r="A235" s="3" t="s">
        <v>634</v>
      </c>
      <c r="B235" s="3" t="s">
        <v>1304</v>
      </c>
      <c r="C235" s="3" t="s">
        <v>50</v>
      </c>
      <c r="D235" s="3" t="s">
        <v>58</v>
      </c>
      <c r="E235" s="3" t="s">
        <v>59</v>
      </c>
      <c r="F235" s="3" t="s">
        <v>60</v>
      </c>
      <c r="G235" s="3" t="s">
        <v>83</v>
      </c>
      <c r="H235" s="3" t="s">
        <v>84</v>
      </c>
      <c r="I235" s="3" t="s">
        <v>633</v>
      </c>
      <c r="J235" s="3">
        <v>0</v>
      </c>
      <c r="K235" s="3">
        <v>0</v>
      </c>
      <c r="L235" s="3">
        <v>5</v>
      </c>
      <c r="M235" s="3">
        <v>5</v>
      </c>
      <c r="N235" s="3">
        <v>0</v>
      </c>
      <c r="O235" s="3">
        <v>0</v>
      </c>
      <c r="P235" s="3">
        <v>2</v>
      </c>
      <c r="Q235" s="3">
        <v>1</v>
      </c>
      <c r="R235" s="3">
        <v>0</v>
      </c>
      <c r="S235" s="3">
        <v>0</v>
      </c>
      <c r="T235" s="3">
        <v>0</v>
      </c>
      <c r="U235" s="3">
        <f t="shared" si="3"/>
        <v>13</v>
      </c>
      <c r="V235" s="6">
        <v>0.36363636363636365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206.52318</v>
      </c>
      <c r="AD235" s="18">
        <v>0</v>
      </c>
      <c r="AE235" s="18">
        <v>474.29604999999998</v>
      </c>
      <c r="AF235" s="18">
        <v>227.58968999999999</v>
      </c>
      <c r="AG235" s="18">
        <v>0</v>
      </c>
      <c r="AH235" s="18">
        <v>182.77615</v>
      </c>
      <c r="AI235" s="21">
        <v>2.8440662266474799E-2</v>
      </c>
      <c r="AJ235" s="21">
        <v>1818642.7833333334</v>
      </c>
    </row>
    <row r="236" spans="1:36" x14ac:dyDescent="0.25">
      <c r="A236" s="3" t="s">
        <v>308</v>
      </c>
      <c r="B236" s="3" t="s">
        <v>1162</v>
      </c>
      <c r="C236" s="3" t="s">
        <v>50</v>
      </c>
      <c r="D236" s="3" t="s">
        <v>51</v>
      </c>
      <c r="E236" s="3" t="s">
        <v>52</v>
      </c>
      <c r="F236" s="3" t="s">
        <v>108</v>
      </c>
      <c r="G236" s="3" t="s">
        <v>109</v>
      </c>
      <c r="H236" s="3" t="s">
        <v>309</v>
      </c>
      <c r="I236" s="3" t="s">
        <v>310</v>
      </c>
      <c r="J236" s="3">
        <v>3</v>
      </c>
      <c r="K236" s="3">
        <v>2</v>
      </c>
      <c r="L236" s="3">
        <v>0</v>
      </c>
      <c r="M236" s="3">
        <v>1</v>
      </c>
      <c r="N236" s="3">
        <v>0</v>
      </c>
      <c r="O236" s="3">
        <v>0</v>
      </c>
      <c r="P236" s="3">
        <v>13</v>
      </c>
      <c r="Q236" s="3">
        <v>0</v>
      </c>
      <c r="R236" s="3">
        <v>0</v>
      </c>
      <c r="S236" s="3">
        <v>0</v>
      </c>
      <c r="T236" s="3">
        <v>0</v>
      </c>
      <c r="U236" s="3">
        <f t="shared" si="3"/>
        <v>19</v>
      </c>
      <c r="V236" s="6">
        <v>0.36363636363636365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363.85208</v>
      </c>
      <c r="AE236" s="18">
        <v>202.48657</v>
      </c>
      <c r="AF236" s="18">
        <v>231.87031999999999</v>
      </c>
      <c r="AG236" s="18">
        <v>118.40044399999999</v>
      </c>
      <c r="AH236" s="18">
        <v>249.11806999999999</v>
      </c>
      <c r="AI236" s="21">
        <v>9.6217195857591399E-3</v>
      </c>
      <c r="AJ236" s="21">
        <v>1942880.14</v>
      </c>
    </row>
    <row r="237" spans="1:36" x14ac:dyDescent="0.25">
      <c r="A237" s="3" t="s">
        <v>620</v>
      </c>
      <c r="B237" s="3" t="s">
        <v>1242</v>
      </c>
      <c r="C237" s="3" t="s">
        <v>50</v>
      </c>
      <c r="D237" s="3" t="s">
        <v>58</v>
      </c>
      <c r="E237" s="3" t="s">
        <v>59</v>
      </c>
      <c r="F237" s="3" t="s">
        <v>60</v>
      </c>
      <c r="G237" s="3" t="s">
        <v>83</v>
      </c>
      <c r="H237" s="3" t="s">
        <v>84</v>
      </c>
      <c r="I237" s="3" t="s">
        <v>619</v>
      </c>
      <c r="J237" s="3">
        <v>0</v>
      </c>
      <c r="K237" s="3">
        <v>0</v>
      </c>
      <c r="L237" s="3">
        <v>5</v>
      </c>
      <c r="M237" s="3">
        <v>9</v>
      </c>
      <c r="N237" s="3">
        <v>0</v>
      </c>
      <c r="O237" s="3">
        <v>0</v>
      </c>
      <c r="P237" s="3">
        <v>1</v>
      </c>
      <c r="Q237" s="3">
        <v>1</v>
      </c>
      <c r="R237" s="3">
        <v>0</v>
      </c>
      <c r="S237" s="3">
        <v>0</v>
      </c>
      <c r="T237" s="3">
        <v>0</v>
      </c>
      <c r="U237" s="3">
        <f t="shared" si="3"/>
        <v>16</v>
      </c>
      <c r="V237" s="6">
        <v>0.36363636363636365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399.61104999999998</v>
      </c>
      <c r="AD237" s="18">
        <v>0</v>
      </c>
      <c r="AE237" s="18">
        <v>752.79755</v>
      </c>
      <c r="AF237" s="18">
        <v>124.02853399999999</v>
      </c>
      <c r="AG237" s="18">
        <v>0</v>
      </c>
      <c r="AH237" s="18">
        <v>195.98177000000001</v>
      </c>
      <c r="AI237" s="21">
        <v>2.8440662266474799E-2</v>
      </c>
      <c r="AJ237" s="21">
        <v>2454032.5066666668</v>
      </c>
    </row>
    <row r="238" spans="1:36" x14ac:dyDescent="0.25">
      <c r="A238" s="3" t="s">
        <v>432</v>
      </c>
      <c r="B238" s="3" t="s">
        <v>1169</v>
      </c>
      <c r="C238" s="3" t="s">
        <v>50</v>
      </c>
      <c r="D238" s="3" t="s">
        <v>51</v>
      </c>
      <c r="E238" s="3" t="s">
        <v>52</v>
      </c>
      <c r="F238" s="3" t="s">
        <v>108</v>
      </c>
      <c r="G238" s="3" t="s">
        <v>109</v>
      </c>
      <c r="H238" s="3" t="s">
        <v>331</v>
      </c>
      <c r="I238" s="3" t="s">
        <v>424</v>
      </c>
      <c r="J238" s="3">
        <v>2</v>
      </c>
      <c r="K238" s="3">
        <v>1</v>
      </c>
      <c r="L238" s="3">
        <v>0</v>
      </c>
      <c r="M238" s="3">
        <v>2</v>
      </c>
      <c r="N238" s="3">
        <v>0</v>
      </c>
      <c r="O238" s="3">
        <v>0</v>
      </c>
      <c r="P238" s="3">
        <v>2</v>
      </c>
      <c r="Q238" s="3">
        <v>0</v>
      </c>
      <c r="R238" s="3">
        <v>0</v>
      </c>
      <c r="S238" s="3">
        <v>0</v>
      </c>
      <c r="T238" s="3">
        <v>0</v>
      </c>
      <c r="U238" s="3">
        <f t="shared" si="3"/>
        <v>7</v>
      </c>
      <c r="V238" s="6">
        <v>0.36363636363636365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275.49597</v>
      </c>
      <c r="AD238" s="18">
        <v>92.120180000000005</v>
      </c>
      <c r="AE238" s="18">
        <v>174.57281</v>
      </c>
      <c r="AF238" s="18">
        <v>172.86147</v>
      </c>
      <c r="AG238" s="18">
        <v>666.54359999999997</v>
      </c>
      <c r="AH238" s="18">
        <v>723.64009999999996</v>
      </c>
      <c r="AI238" s="21">
        <v>2.7784301100990299E-3</v>
      </c>
      <c r="AJ238" s="21">
        <v>3508724.5499999993</v>
      </c>
    </row>
    <row r="239" spans="1:36" x14ac:dyDescent="0.25">
      <c r="A239" s="3" t="s">
        <v>209</v>
      </c>
      <c r="B239" s="3" t="s">
        <v>1124</v>
      </c>
      <c r="C239" s="3" t="s">
        <v>50</v>
      </c>
      <c r="D239" s="3" t="s">
        <v>58</v>
      </c>
      <c r="E239" s="3" t="s">
        <v>59</v>
      </c>
      <c r="F239" s="3" t="s">
        <v>60</v>
      </c>
      <c r="G239" s="3" t="s">
        <v>88</v>
      </c>
      <c r="H239" s="3" t="s">
        <v>89</v>
      </c>
      <c r="I239" s="3" t="s">
        <v>70</v>
      </c>
      <c r="J239" s="3">
        <v>5</v>
      </c>
      <c r="K239" s="3">
        <v>0</v>
      </c>
      <c r="L239" s="3">
        <v>5</v>
      </c>
      <c r="M239" s="3">
        <v>4</v>
      </c>
      <c r="N239" s="3">
        <v>0</v>
      </c>
      <c r="O239" s="3">
        <v>0</v>
      </c>
      <c r="P239" s="3">
        <v>6</v>
      </c>
      <c r="Q239" s="3">
        <v>0</v>
      </c>
      <c r="R239" s="3">
        <v>0</v>
      </c>
      <c r="S239" s="3">
        <v>0</v>
      </c>
      <c r="T239" s="3">
        <v>0</v>
      </c>
      <c r="U239" s="3">
        <f t="shared" si="3"/>
        <v>20</v>
      </c>
      <c r="V239" s="6">
        <v>0.36363636363636365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85.217709999999997</v>
      </c>
      <c r="AD239" s="18">
        <v>110.12573999999999</v>
      </c>
      <c r="AE239" s="18">
        <v>1354.8992000000001</v>
      </c>
      <c r="AF239" s="18">
        <v>0</v>
      </c>
      <c r="AG239" s="18">
        <v>0</v>
      </c>
      <c r="AH239" s="18">
        <v>1276.0472</v>
      </c>
      <c r="AI239" s="21">
        <v>2.8440662266474799E-2</v>
      </c>
      <c r="AJ239" s="21">
        <v>4710484.083333333</v>
      </c>
    </row>
    <row r="240" spans="1:36" x14ac:dyDescent="0.25">
      <c r="A240" s="3" t="s">
        <v>664</v>
      </c>
      <c r="B240" s="3" t="s">
        <v>1271</v>
      </c>
      <c r="C240" s="3" t="s">
        <v>50</v>
      </c>
      <c r="D240" s="3" t="s">
        <v>51</v>
      </c>
      <c r="E240" s="3" t="s">
        <v>52</v>
      </c>
      <c r="F240" s="3" t="s">
        <v>71</v>
      </c>
      <c r="G240" s="3" t="s">
        <v>373</v>
      </c>
      <c r="H240" s="3" t="s">
        <v>521</v>
      </c>
      <c r="I240" s="3" t="s">
        <v>665</v>
      </c>
      <c r="J240" s="3">
        <v>0</v>
      </c>
      <c r="K240" s="3">
        <v>0</v>
      </c>
      <c r="L240" s="3">
        <v>2</v>
      </c>
      <c r="M240" s="3">
        <v>4</v>
      </c>
      <c r="N240" s="3">
        <v>0</v>
      </c>
      <c r="O240" s="3">
        <v>0</v>
      </c>
      <c r="P240" s="3">
        <v>0</v>
      </c>
      <c r="Q240" s="3">
        <v>0</v>
      </c>
      <c r="R240" s="3">
        <v>1</v>
      </c>
      <c r="S240" s="3">
        <v>0</v>
      </c>
      <c r="T240" s="3">
        <v>0</v>
      </c>
      <c r="U240" s="3">
        <f t="shared" si="3"/>
        <v>7</v>
      </c>
      <c r="V240" s="6">
        <v>0.27272727272727271</v>
      </c>
      <c r="W240" s="18">
        <v>212.91561999999999</v>
      </c>
      <c r="X240" s="18">
        <v>1149.0336</v>
      </c>
      <c r="Y240" s="18">
        <v>306.1071</v>
      </c>
      <c r="Z240" s="18">
        <v>319.91451999999998</v>
      </c>
      <c r="AA240" s="18">
        <v>738.33529999999996</v>
      </c>
      <c r="AB240" s="18">
        <v>1385.2887000000001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21">
        <v>2.7784301100990299E-3</v>
      </c>
      <c r="AJ240" s="21">
        <v>1.4592875411886341E-7</v>
      </c>
    </row>
    <row r="241" spans="1:36" x14ac:dyDescent="0.25">
      <c r="A241" s="3" t="s">
        <v>803</v>
      </c>
      <c r="B241" s="3" t="s">
        <v>1323</v>
      </c>
      <c r="C241" s="3" t="s">
        <v>50</v>
      </c>
      <c r="D241" s="3" t="s">
        <v>51</v>
      </c>
      <c r="E241" s="3" t="s">
        <v>52</v>
      </c>
      <c r="F241" s="3" t="s">
        <v>71</v>
      </c>
      <c r="G241" s="3" t="s">
        <v>358</v>
      </c>
      <c r="H241" s="3" t="s">
        <v>777</v>
      </c>
      <c r="I241" s="3" t="s">
        <v>804</v>
      </c>
      <c r="J241" s="3">
        <v>0</v>
      </c>
      <c r="K241" s="3">
        <v>0</v>
      </c>
      <c r="L241" s="3">
        <v>2</v>
      </c>
      <c r="M241" s="3">
        <v>0</v>
      </c>
      <c r="N241" s="3">
        <v>0</v>
      </c>
      <c r="O241" s="3">
        <v>0</v>
      </c>
      <c r="P241" s="3">
        <v>1</v>
      </c>
      <c r="Q241" s="3">
        <v>0</v>
      </c>
      <c r="R241" s="3">
        <v>1</v>
      </c>
      <c r="S241" s="3">
        <v>0</v>
      </c>
      <c r="T241" s="3">
        <v>0</v>
      </c>
      <c r="U241" s="3">
        <f t="shared" si="3"/>
        <v>4</v>
      </c>
      <c r="V241" s="6">
        <v>0.27272727272727271</v>
      </c>
      <c r="W241" s="18">
        <v>177.37147999999999</v>
      </c>
      <c r="X241" s="18">
        <v>1064.8776</v>
      </c>
      <c r="Y241" s="18">
        <v>423.05664000000002</v>
      </c>
      <c r="Z241" s="18">
        <v>325.69549999999998</v>
      </c>
      <c r="AA241" s="18">
        <v>711.59875</v>
      </c>
      <c r="AB241" s="18">
        <v>429.57195999999999</v>
      </c>
      <c r="AC241" s="18">
        <v>0</v>
      </c>
      <c r="AD241" s="18">
        <v>0</v>
      </c>
      <c r="AE241" s="18">
        <v>0</v>
      </c>
      <c r="AF241" s="18">
        <v>0</v>
      </c>
      <c r="AG241" s="18">
        <v>145.66668999999999</v>
      </c>
      <c r="AH241" s="18">
        <v>0</v>
      </c>
      <c r="AI241" s="21">
        <v>3.6645475900385399E-3</v>
      </c>
      <c r="AJ241" s="21">
        <v>4.6506789969197507E-2</v>
      </c>
    </row>
    <row r="242" spans="1:36" x14ac:dyDescent="0.25">
      <c r="A242" s="3" t="s">
        <v>673</v>
      </c>
      <c r="B242" s="3" t="s">
        <v>1280</v>
      </c>
      <c r="C242" s="3" t="s">
        <v>50</v>
      </c>
      <c r="D242" s="3" t="s">
        <v>51</v>
      </c>
      <c r="E242" s="3" t="s">
        <v>52</v>
      </c>
      <c r="F242" s="3" t="s">
        <v>71</v>
      </c>
      <c r="G242" s="3" t="s">
        <v>170</v>
      </c>
      <c r="H242" s="3" t="s">
        <v>518</v>
      </c>
      <c r="I242" s="3" t="s">
        <v>674</v>
      </c>
      <c r="J242" s="3">
        <v>0</v>
      </c>
      <c r="K242" s="3">
        <v>0</v>
      </c>
      <c r="L242" s="3">
        <v>1</v>
      </c>
      <c r="M242" s="3">
        <v>2</v>
      </c>
      <c r="N242" s="3">
        <v>0</v>
      </c>
      <c r="O242" s="3">
        <v>0</v>
      </c>
      <c r="P242" s="3">
        <v>0</v>
      </c>
      <c r="Q242" s="3">
        <v>0</v>
      </c>
      <c r="R242" s="3">
        <v>1</v>
      </c>
      <c r="S242" s="3">
        <v>0</v>
      </c>
      <c r="T242" s="3">
        <v>0</v>
      </c>
      <c r="U242" s="3">
        <f t="shared" si="3"/>
        <v>4</v>
      </c>
      <c r="V242" s="6">
        <v>0.27272727272727271</v>
      </c>
      <c r="W242" s="18">
        <v>97.180620000000005</v>
      </c>
      <c r="X242" s="18">
        <v>314.52487000000002</v>
      </c>
      <c r="Y242" s="18">
        <v>503.61786000000001</v>
      </c>
      <c r="Z242" s="18">
        <v>563.60749999999996</v>
      </c>
      <c r="AA242" s="18">
        <v>1173.087</v>
      </c>
      <c r="AB242" s="18">
        <v>750.24743999999998</v>
      </c>
      <c r="AC242" s="18">
        <v>0</v>
      </c>
      <c r="AD242" s="18">
        <v>141.84482</v>
      </c>
      <c r="AE242" s="18">
        <v>0</v>
      </c>
      <c r="AF242" s="18">
        <v>0</v>
      </c>
      <c r="AG242" s="18">
        <v>203.16725</v>
      </c>
      <c r="AH242" s="18">
        <v>0</v>
      </c>
      <c r="AI242" s="21">
        <v>1.15189042202442E-2</v>
      </c>
      <c r="AJ242" s="21">
        <v>0.1014067333814407</v>
      </c>
    </row>
    <row r="243" spans="1:36" x14ac:dyDescent="0.25">
      <c r="A243" s="3" t="s">
        <v>692</v>
      </c>
      <c r="B243" s="3" t="s">
        <v>1286</v>
      </c>
      <c r="C243" s="3" t="s">
        <v>50</v>
      </c>
      <c r="D243" s="3" t="s">
        <v>51</v>
      </c>
      <c r="E243" s="3" t="s">
        <v>52</v>
      </c>
      <c r="F243" s="3" t="s">
        <v>71</v>
      </c>
      <c r="G243" s="3" t="s">
        <v>373</v>
      </c>
      <c r="H243" s="3" t="s">
        <v>511</v>
      </c>
      <c r="I243" s="3" t="s">
        <v>693</v>
      </c>
      <c r="J243" s="3">
        <v>0</v>
      </c>
      <c r="K243" s="3">
        <v>0</v>
      </c>
      <c r="L243" s="3">
        <v>2</v>
      </c>
      <c r="M243" s="3">
        <v>3</v>
      </c>
      <c r="N243" s="3">
        <v>0</v>
      </c>
      <c r="O243" s="3">
        <v>0</v>
      </c>
      <c r="P243" s="3">
        <v>0</v>
      </c>
      <c r="Q243" s="3">
        <v>0</v>
      </c>
      <c r="R243" s="3">
        <v>1</v>
      </c>
      <c r="S243" s="3">
        <v>0</v>
      </c>
      <c r="T243" s="3">
        <v>0</v>
      </c>
      <c r="U243" s="3">
        <f t="shared" si="3"/>
        <v>6</v>
      </c>
      <c r="V243" s="6">
        <v>0.27272727272727271</v>
      </c>
      <c r="W243" s="18">
        <v>509.0849</v>
      </c>
      <c r="X243" s="18">
        <v>473.8236</v>
      </c>
      <c r="Y243" s="18">
        <v>970.49614999999994</v>
      </c>
      <c r="Z243" s="18">
        <v>747.05316000000005</v>
      </c>
      <c r="AA243" s="18">
        <v>363.09899999999999</v>
      </c>
      <c r="AB243" s="18">
        <v>1143.6935000000001</v>
      </c>
      <c r="AC243" s="18">
        <v>138.88947999999999</v>
      </c>
      <c r="AD243" s="18">
        <v>247.92168000000001</v>
      </c>
      <c r="AE243" s="18">
        <v>628.82389999999998</v>
      </c>
      <c r="AF243" s="18">
        <v>417.63213999999999</v>
      </c>
      <c r="AG243" s="18">
        <v>393.04700000000003</v>
      </c>
      <c r="AH243" s="18">
        <v>141.9631</v>
      </c>
      <c r="AI243" s="21">
        <v>4.11255411255411E-2</v>
      </c>
      <c r="AJ243" s="21">
        <v>0.46782993030477471</v>
      </c>
    </row>
    <row r="244" spans="1:36" x14ac:dyDescent="0.25">
      <c r="A244" s="3" t="s">
        <v>635</v>
      </c>
      <c r="B244" s="3" t="s">
        <v>1309</v>
      </c>
      <c r="C244" s="3" t="s">
        <v>50</v>
      </c>
      <c r="D244" s="3" t="s">
        <v>58</v>
      </c>
      <c r="E244" s="3" t="s">
        <v>59</v>
      </c>
      <c r="F244" s="3" t="s">
        <v>60</v>
      </c>
      <c r="G244" s="3" t="s">
        <v>83</v>
      </c>
      <c r="H244" s="3" t="s">
        <v>609</v>
      </c>
      <c r="I244" s="3" t="s">
        <v>636</v>
      </c>
      <c r="J244" s="3">
        <v>0</v>
      </c>
      <c r="K244" s="3">
        <v>0</v>
      </c>
      <c r="L244" s="3">
        <v>3</v>
      </c>
      <c r="M244" s="3">
        <v>2</v>
      </c>
      <c r="N244" s="3">
        <v>0</v>
      </c>
      <c r="O244" s="3">
        <v>0</v>
      </c>
      <c r="P244" s="3">
        <v>0</v>
      </c>
      <c r="Q244" s="3">
        <v>0</v>
      </c>
      <c r="R244" s="3">
        <v>1</v>
      </c>
      <c r="S244" s="3">
        <v>0</v>
      </c>
      <c r="T244" s="3">
        <v>0</v>
      </c>
      <c r="U244" s="3">
        <f t="shared" si="3"/>
        <v>6</v>
      </c>
      <c r="V244" s="6">
        <v>0.27272727272727271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706.70574999999997</v>
      </c>
      <c r="AE244" s="18">
        <v>0</v>
      </c>
      <c r="AF244" s="18">
        <v>80.043180000000007</v>
      </c>
      <c r="AG244" s="18">
        <v>1106.7544</v>
      </c>
      <c r="AH244" s="18">
        <v>247.07219000000001</v>
      </c>
      <c r="AI244" s="21">
        <v>2.8440662266474799E-2</v>
      </c>
      <c r="AJ244" s="21">
        <v>3567626.8666666662</v>
      </c>
    </row>
    <row r="245" spans="1:36" x14ac:dyDescent="0.25">
      <c r="A245" s="3" t="s">
        <v>663</v>
      </c>
      <c r="B245" s="3" t="s">
        <v>1247</v>
      </c>
      <c r="C245" s="3" t="s">
        <v>50</v>
      </c>
      <c r="D245" s="3" t="s">
        <v>58</v>
      </c>
      <c r="E245" s="3" t="s">
        <v>59</v>
      </c>
      <c r="F245" s="3" t="s">
        <v>60</v>
      </c>
      <c r="G245" s="3" t="s">
        <v>83</v>
      </c>
      <c r="H245" s="3" t="s">
        <v>84</v>
      </c>
      <c r="I245" s="3" t="s">
        <v>411</v>
      </c>
      <c r="J245" s="3">
        <v>0</v>
      </c>
      <c r="K245" s="3">
        <v>0</v>
      </c>
      <c r="L245" s="3">
        <v>2</v>
      </c>
      <c r="M245" s="3">
        <v>3</v>
      </c>
      <c r="N245" s="3">
        <v>0</v>
      </c>
      <c r="O245" s="3">
        <v>0</v>
      </c>
      <c r="P245" s="3">
        <v>0</v>
      </c>
      <c r="Q245" s="3">
        <v>0</v>
      </c>
      <c r="R245" s="3">
        <v>1</v>
      </c>
      <c r="S245" s="3">
        <v>0</v>
      </c>
      <c r="T245" s="3">
        <v>0</v>
      </c>
      <c r="U245" s="3">
        <f t="shared" si="3"/>
        <v>6</v>
      </c>
      <c r="V245" s="6">
        <v>0.27272727272727271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360.72579999999999</v>
      </c>
      <c r="AD245" s="18">
        <v>402.04565000000002</v>
      </c>
      <c r="AE245" s="18">
        <v>803.77814000000001</v>
      </c>
      <c r="AF245" s="18">
        <v>1077.2709</v>
      </c>
      <c r="AG245" s="18">
        <v>386.34717000000001</v>
      </c>
      <c r="AH245" s="18">
        <v>425.75997999999998</v>
      </c>
      <c r="AI245" s="21">
        <v>2.7784301100990299E-3</v>
      </c>
      <c r="AJ245" s="21">
        <v>5759880.3999999994</v>
      </c>
    </row>
    <row r="246" spans="1:36" x14ac:dyDescent="0.25">
      <c r="A246" s="3" t="s">
        <v>330</v>
      </c>
      <c r="B246" s="3" t="s">
        <v>1251</v>
      </c>
      <c r="C246" s="3" t="s">
        <v>50</v>
      </c>
      <c r="D246" s="3" t="s">
        <v>51</v>
      </c>
      <c r="E246" s="3" t="s">
        <v>52</v>
      </c>
      <c r="F246" s="3" t="s">
        <v>108</v>
      </c>
      <c r="G246" s="3" t="s">
        <v>109</v>
      </c>
      <c r="H246" s="3" t="s">
        <v>331</v>
      </c>
      <c r="I246" s="3" t="s">
        <v>332</v>
      </c>
      <c r="J246" s="3">
        <v>3</v>
      </c>
      <c r="K246" s="3">
        <v>0</v>
      </c>
      <c r="L246" s="3">
        <v>0</v>
      </c>
      <c r="M246" s="3">
        <v>2</v>
      </c>
      <c r="N246" s="3">
        <v>0</v>
      </c>
      <c r="O246" s="3">
        <v>0</v>
      </c>
      <c r="P246" s="3">
        <v>0</v>
      </c>
      <c r="Q246" s="3">
        <v>0</v>
      </c>
      <c r="R246" s="3">
        <v>1</v>
      </c>
      <c r="S246" s="3">
        <v>0</v>
      </c>
      <c r="T246" s="3">
        <v>0</v>
      </c>
      <c r="U246" s="3">
        <f t="shared" si="3"/>
        <v>6</v>
      </c>
      <c r="V246" s="6">
        <v>0.27272727272727271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517.56730000000005</v>
      </c>
      <c r="AD246" s="18">
        <v>291.74919999999997</v>
      </c>
      <c r="AE246" s="18">
        <v>7156.8296</v>
      </c>
      <c r="AF246" s="18">
        <v>254.221</v>
      </c>
      <c r="AG246" s="18">
        <v>185.71253999999999</v>
      </c>
      <c r="AH246" s="18">
        <v>457.75405999999998</v>
      </c>
      <c r="AI246" s="21">
        <v>2.7784301100990299E-3</v>
      </c>
      <c r="AJ246" s="21">
        <v>14773057.166666664</v>
      </c>
    </row>
    <row r="247" spans="1:36" x14ac:dyDescent="0.25">
      <c r="A247" s="3" t="s">
        <v>533</v>
      </c>
      <c r="B247" s="3" t="s">
        <v>1174</v>
      </c>
      <c r="C247" s="3" t="s">
        <v>50</v>
      </c>
      <c r="D247" s="3" t="s">
        <v>58</v>
      </c>
      <c r="E247" s="3" t="s">
        <v>59</v>
      </c>
      <c r="F247" s="3" t="s">
        <v>60</v>
      </c>
      <c r="G247" s="3" t="s">
        <v>514</v>
      </c>
      <c r="H247" s="3" t="s">
        <v>515</v>
      </c>
      <c r="I247" s="3" t="s">
        <v>70</v>
      </c>
      <c r="J247" s="3">
        <v>1</v>
      </c>
      <c r="K247" s="3">
        <v>0</v>
      </c>
      <c r="L247" s="3">
        <v>3</v>
      </c>
      <c r="M247" s="3">
        <v>1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f t="shared" si="3"/>
        <v>5</v>
      </c>
      <c r="V247" s="6">
        <v>0.27272727272727271</v>
      </c>
      <c r="W247" s="18">
        <v>4285.7150000000001</v>
      </c>
      <c r="X247" s="18">
        <v>1261.0664999999999</v>
      </c>
      <c r="Y247" s="18">
        <v>213.50854000000001</v>
      </c>
      <c r="Z247" s="18">
        <v>540.90009999999995</v>
      </c>
      <c r="AA247" s="18">
        <v>752.94683999999995</v>
      </c>
      <c r="AB247" s="18">
        <v>414.02246000000002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21">
        <v>2.7784301100990299E-3</v>
      </c>
      <c r="AJ247" s="21">
        <v>8.0341074211901883E-8</v>
      </c>
    </row>
    <row r="248" spans="1:36" x14ac:dyDescent="0.25">
      <c r="A248" s="3" t="s">
        <v>513</v>
      </c>
      <c r="B248" s="3" t="s">
        <v>1175</v>
      </c>
      <c r="C248" s="3" t="s">
        <v>50</v>
      </c>
      <c r="D248" s="3" t="s">
        <v>58</v>
      </c>
      <c r="E248" s="3" t="s">
        <v>59</v>
      </c>
      <c r="F248" s="3" t="s">
        <v>60</v>
      </c>
      <c r="G248" s="3" t="s">
        <v>514</v>
      </c>
      <c r="H248" s="3" t="s">
        <v>515</v>
      </c>
      <c r="I248" s="3" t="s">
        <v>516</v>
      </c>
      <c r="J248" s="3">
        <v>1</v>
      </c>
      <c r="K248" s="3">
        <v>0</v>
      </c>
      <c r="L248" s="3">
        <v>4</v>
      </c>
      <c r="M248" s="3">
        <v>2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f t="shared" si="3"/>
        <v>7</v>
      </c>
      <c r="V248" s="6">
        <v>0.27272727272727271</v>
      </c>
      <c r="W248" s="18">
        <v>482.46303999999998</v>
      </c>
      <c r="X248" s="18">
        <v>344.83071999999999</v>
      </c>
      <c r="Y248" s="18">
        <v>348.14496000000003</v>
      </c>
      <c r="Z248" s="18">
        <v>197.43018000000001</v>
      </c>
      <c r="AA248" s="18">
        <v>3098.2305000000001</v>
      </c>
      <c r="AB248" s="18">
        <v>689.56244000000004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21">
        <v>2.7784301100990299E-3</v>
      </c>
      <c r="AJ248" s="21">
        <v>1.1626414379468696E-7</v>
      </c>
    </row>
    <row r="249" spans="1:36" x14ac:dyDescent="0.25">
      <c r="A249" s="3" t="s">
        <v>677</v>
      </c>
      <c r="B249" s="3" t="s">
        <v>1270</v>
      </c>
      <c r="C249" s="3" t="s">
        <v>50</v>
      </c>
      <c r="D249" s="3" t="s">
        <v>51</v>
      </c>
      <c r="E249" s="3" t="s">
        <v>52</v>
      </c>
      <c r="F249" s="3" t="s">
        <v>71</v>
      </c>
      <c r="G249" s="3" t="s">
        <v>373</v>
      </c>
      <c r="H249" s="3" t="s">
        <v>521</v>
      </c>
      <c r="I249" s="3" t="s">
        <v>678</v>
      </c>
      <c r="J249" s="3">
        <v>0</v>
      </c>
      <c r="K249" s="3">
        <v>0</v>
      </c>
      <c r="L249" s="3">
        <v>2</v>
      </c>
      <c r="M249" s="3">
        <v>2</v>
      </c>
      <c r="N249" s="3">
        <v>0</v>
      </c>
      <c r="O249" s="3">
        <v>0</v>
      </c>
      <c r="P249" s="3">
        <v>1</v>
      </c>
      <c r="Q249" s="3">
        <v>0</v>
      </c>
      <c r="R249" s="3">
        <v>0</v>
      </c>
      <c r="S249" s="3">
        <v>0</v>
      </c>
      <c r="T249" s="3">
        <v>0</v>
      </c>
      <c r="U249" s="3">
        <f t="shared" si="3"/>
        <v>5</v>
      </c>
      <c r="V249" s="6">
        <v>0.27272727272727271</v>
      </c>
      <c r="W249" s="18">
        <v>128.82422</v>
      </c>
      <c r="X249" s="18">
        <v>1526.8251</v>
      </c>
      <c r="Y249" s="18">
        <v>0</v>
      </c>
      <c r="Z249" s="18">
        <v>0</v>
      </c>
      <c r="AA249" s="18">
        <v>2580.4470000000001</v>
      </c>
      <c r="AB249" s="18">
        <v>741.75149999999996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21">
        <v>2.8440662266474799E-2</v>
      </c>
      <c r="AJ249" s="21">
        <v>1.2053400372524803E-7</v>
      </c>
    </row>
    <row r="250" spans="1:36" x14ac:dyDescent="0.25">
      <c r="A250" s="3" t="s">
        <v>534</v>
      </c>
      <c r="B250" s="3" t="s">
        <v>1176</v>
      </c>
      <c r="C250" s="3" t="s">
        <v>50</v>
      </c>
      <c r="D250" s="3" t="s">
        <v>58</v>
      </c>
      <c r="E250" s="3" t="s">
        <v>59</v>
      </c>
      <c r="F250" s="3" t="s">
        <v>60</v>
      </c>
      <c r="G250" s="3" t="s">
        <v>514</v>
      </c>
      <c r="H250" s="3" t="s">
        <v>515</v>
      </c>
      <c r="I250" s="3" t="s">
        <v>70</v>
      </c>
      <c r="J250" s="3">
        <v>1</v>
      </c>
      <c r="K250" s="3">
        <v>0</v>
      </c>
      <c r="L250" s="3">
        <v>3</v>
      </c>
      <c r="M250" s="3">
        <v>2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f t="shared" si="3"/>
        <v>6</v>
      </c>
      <c r="V250" s="6">
        <v>0.27272727272727271</v>
      </c>
      <c r="W250" s="18">
        <v>280.35394000000002</v>
      </c>
      <c r="X250" s="18">
        <v>1038.2810999999999</v>
      </c>
      <c r="Y250" s="18">
        <v>296.02553999999998</v>
      </c>
      <c r="Z250" s="18">
        <v>420.13126</v>
      </c>
      <c r="AA250" s="18">
        <v>2696.1952999999999</v>
      </c>
      <c r="AB250" s="18">
        <v>217.79065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21">
        <v>2.7784301100990299E-3</v>
      </c>
      <c r="AJ250" s="21">
        <v>1.2124204252354896E-7</v>
      </c>
    </row>
    <row r="251" spans="1:36" x14ac:dyDescent="0.25">
      <c r="A251" s="3" t="s">
        <v>523</v>
      </c>
      <c r="B251" s="3" t="s">
        <v>1177</v>
      </c>
      <c r="C251" s="3" t="s">
        <v>50</v>
      </c>
      <c r="D251" s="3" t="s">
        <v>58</v>
      </c>
      <c r="E251" s="3" t="s">
        <v>59</v>
      </c>
      <c r="F251" s="3" t="s">
        <v>60</v>
      </c>
      <c r="G251" s="3" t="s">
        <v>514</v>
      </c>
      <c r="H251" s="3" t="s">
        <v>515</v>
      </c>
      <c r="I251" s="3" t="s">
        <v>70</v>
      </c>
      <c r="J251" s="3">
        <v>1</v>
      </c>
      <c r="K251" s="3">
        <v>0</v>
      </c>
      <c r="L251" s="3">
        <v>3</v>
      </c>
      <c r="M251" s="3">
        <v>2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f t="shared" si="3"/>
        <v>6</v>
      </c>
      <c r="V251" s="6">
        <v>0.27272727272727271</v>
      </c>
      <c r="W251" s="18">
        <v>244.11385000000001</v>
      </c>
      <c r="X251" s="18">
        <v>330.76294000000001</v>
      </c>
      <c r="Y251" s="18">
        <v>450.61</v>
      </c>
      <c r="Z251" s="18">
        <v>1963.4254000000001</v>
      </c>
      <c r="AA251" s="18">
        <v>648.04970000000003</v>
      </c>
      <c r="AB251" s="18">
        <v>868.11959999999999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21">
        <v>2.7784301100990299E-3</v>
      </c>
      <c r="AJ251" s="21">
        <v>1.3318292275557625E-7</v>
      </c>
    </row>
    <row r="252" spans="1:36" x14ac:dyDescent="0.25">
      <c r="A252" s="3" t="s">
        <v>563</v>
      </c>
      <c r="B252" s="3" t="s">
        <v>1178</v>
      </c>
      <c r="C252" s="3" t="s">
        <v>50</v>
      </c>
      <c r="D252" s="3" t="s">
        <v>58</v>
      </c>
      <c r="E252" s="3" t="s">
        <v>59</v>
      </c>
      <c r="F252" s="3" t="s">
        <v>60</v>
      </c>
      <c r="G252" s="3" t="s">
        <v>514</v>
      </c>
      <c r="H252" s="3" t="s">
        <v>515</v>
      </c>
      <c r="I252" s="3" t="s">
        <v>70</v>
      </c>
      <c r="J252" s="3">
        <v>1</v>
      </c>
      <c r="K252" s="3">
        <v>0</v>
      </c>
      <c r="L252" s="3">
        <v>3</v>
      </c>
      <c r="M252" s="3">
        <v>1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f t="shared" si="3"/>
        <v>5</v>
      </c>
      <c r="V252" s="6">
        <v>0.27272727272727271</v>
      </c>
      <c r="W252" s="18">
        <v>1002.9281</v>
      </c>
      <c r="X252" s="18">
        <v>352.65379999999999</v>
      </c>
      <c r="Y252" s="18">
        <v>453.39722</v>
      </c>
      <c r="Z252" s="18">
        <v>704.37969999999996</v>
      </c>
      <c r="AA252" s="18">
        <v>636.33460000000002</v>
      </c>
      <c r="AB252" s="18">
        <v>678.66819999999996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21">
        <v>2.7784301100990299E-3</v>
      </c>
      <c r="AJ252" s="21">
        <v>1.5672498199504225E-7</v>
      </c>
    </row>
    <row r="253" spans="1:36" x14ac:dyDescent="0.25">
      <c r="A253" s="3" t="s">
        <v>526</v>
      </c>
      <c r="B253" s="3" t="s">
        <v>1179</v>
      </c>
      <c r="C253" s="3" t="s">
        <v>50</v>
      </c>
      <c r="D253" s="3" t="s">
        <v>58</v>
      </c>
      <c r="E253" s="3" t="s">
        <v>59</v>
      </c>
      <c r="F253" s="3" t="s">
        <v>60</v>
      </c>
      <c r="G253" s="3" t="s">
        <v>514</v>
      </c>
      <c r="H253" s="3" t="s">
        <v>515</v>
      </c>
      <c r="I253" s="3" t="s">
        <v>527</v>
      </c>
      <c r="J253" s="3">
        <v>1</v>
      </c>
      <c r="K253" s="3">
        <v>0</v>
      </c>
      <c r="L253" s="3">
        <v>3</v>
      </c>
      <c r="M253" s="3">
        <v>2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f t="shared" si="3"/>
        <v>6</v>
      </c>
      <c r="V253" s="6">
        <v>0.27272727272727271</v>
      </c>
      <c r="W253" s="18">
        <v>978.50900000000001</v>
      </c>
      <c r="X253" s="18">
        <v>190.58331000000001</v>
      </c>
      <c r="Y253" s="18">
        <v>347.27981999999997</v>
      </c>
      <c r="Z253" s="18">
        <v>590.49614999999994</v>
      </c>
      <c r="AA253" s="18">
        <v>583.57854999999995</v>
      </c>
      <c r="AB253" s="18">
        <v>586.37099999999998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21">
        <v>2.7784301100990299E-3</v>
      </c>
      <c r="AJ253" s="21">
        <v>1.8310443889928929E-7</v>
      </c>
    </row>
    <row r="254" spans="1:36" x14ac:dyDescent="0.25">
      <c r="A254" s="3" t="s">
        <v>502</v>
      </c>
      <c r="B254" s="3" t="s">
        <v>979</v>
      </c>
      <c r="C254" s="3" t="s">
        <v>50</v>
      </c>
      <c r="D254" s="3" t="s">
        <v>58</v>
      </c>
      <c r="E254" s="3" t="s">
        <v>59</v>
      </c>
      <c r="F254" s="3" t="s">
        <v>60</v>
      </c>
      <c r="G254" s="3" t="s">
        <v>503</v>
      </c>
      <c r="H254" s="3" t="s">
        <v>504</v>
      </c>
      <c r="I254" s="3" t="s">
        <v>505</v>
      </c>
      <c r="J254" s="3">
        <v>1</v>
      </c>
      <c r="K254" s="3">
        <v>0</v>
      </c>
      <c r="L254" s="3">
        <v>0</v>
      </c>
      <c r="M254" s="3">
        <v>1</v>
      </c>
      <c r="N254" s="3">
        <v>0</v>
      </c>
      <c r="O254" s="3">
        <v>0</v>
      </c>
      <c r="P254" s="3">
        <v>4</v>
      </c>
      <c r="Q254" s="3">
        <v>0</v>
      </c>
      <c r="R254" s="3">
        <v>0</v>
      </c>
      <c r="S254" s="3">
        <v>0</v>
      </c>
      <c r="T254" s="3">
        <v>0</v>
      </c>
      <c r="U254" s="3">
        <f t="shared" si="3"/>
        <v>6</v>
      </c>
      <c r="V254" s="6">
        <v>0.27272727272727271</v>
      </c>
      <c r="W254" s="18">
        <v>342.26909999999998</v>
      </c>
      <c r="X254" s="18">
        <v>432.38843000000003</v>
      </c>
      <c r="Y254" s="18">
        <v>298.07852000000003</v>
      </c>
      <c r="Z254" s="18">
        <v>452.77544999999998</v>
      </c>
      <c r="AA254" s="18">
        <v>248.58955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21">
        <v>9.6217195857591399E-3</v>
      </c>
      <c r="AJ254" s="21">
        <v>3.3819933598506043E-7</v>
      </c>
    </row>
    <row r="255" spans="1:36" x14ac:dyDescent="0.25">
      <c r="A255" s="3" t="s">
        <v>540</v>
      </c>
      <c r="B255" s="3" t="s">
        <v>1181</v>
      </c>
      <c r="C255" s="3" t="s">
        <v>50</v>
      </c>
      <c r="D255" s="3" t="s">
        <v>51</v>
      </c>
      <c r="E255" s="3" t="s">
        <v>52</v>
      </c>
      <c r="F255" s="3" t="s">
        <v>104</v>
      </c>
      <c r="G255" s="3" t="s">
        <v>541</v>
      </c>
      <c r="H255" s="3" t="s">
        <v>542</v>
      </c>
      <c r="I255" s="3" t="s">
        <v>543</v>
      </c>
      <c r="J255" s="3">
        <v>1</v>
      </c>
      <c r="K255" s="3">
        <v>0</v>
      </c>
      <c r="L255" s="3">
        <v>2</v>
      </c>
      <c r="M255" s="3">
        <v>2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f t="shared" si="3"/>
        <v>5</v>
      </c>
      <c r="V255" s="6">
        <v>0.27272727272727271</v>
      </c>
      <c r="W255" s="18">
        <v>311.33999999999997</v>
      </c>
      <c r="X255" s="18">
        <v>374.03043000000002</v>
      </c>
      <c r="Y255" s="18">
        <v>0</v>
      </c>
      <c r="Z255" s="18">
        <v>171.67366000000001</v>
      </c>
      <c r="AA255" s="18">
        <v>219.14845</v>
      </c>
      <c r="AB255" s="18">
        <v>271.3433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21">
        <v>9.6217195857591399E-3</v>
      </c>
      <c r="AJ255" s="21">
        <v>4.4525697575940881E-7</v>
      </c>
    </row>
    <row r="256" spans="1:36" x14ac:dyDescent="0.25">
      <c r="A256" s="3" t="s">
        <v>546</v>
      </c>
      <c r="B256" s="3" t="s">
        <v>1188</v>
      </c>
      <c r="C256" s="3" t="s">
        <v>50</v>
      </c>
      <c r="D256" s="3" t="s">
        <v>51</v>
      </c>
      <c r="E256" s="3" t="s">
        <v>52</v>
      </c>
      <c r="F256" s="3" t="s">
        <v>71</v>
      </c>
      <c r="G256" s="3" t="s">
        <v>373</v>
      </c>
      <c r="H256" s="3" t="s">
        <v>547</v>
      </c>
      <c r="I256" s="3" t="s">
        <v>70</v>
      </c>
      <c r="J256" s="3">
        <v>1</v>
      </c>
      <c r="K256" s="3">
        <v>0</v>
      </c>
      <c r="L256" s="3">
        <v>1</v>
      </c>
      <c r="M256" s="3">
        <v>1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f t="shared" si="3"/>
        <v>3</v>
      </c>
      <c r="V256" s="6">
        <v>0.27272727272727271</v>
      </c>
      <c r="W256" s="18">
        <v>0</v>
      </c>
      <c r="X256" s="18">
        <v>0</v>
      </c>
      <c r="Y256" s="18">
        <v>165.23365999999999</v>
      </c>
      <c r="Z256" s="18">
        <v>359.90433000000002</v>
      </c>
      <c r="AA256" s="18">
        <v>265.50844999999998</v>
      </c>
      <c r="AB256" s="18">
        <v>187.12343000000001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21">
        <v>2.8440662266474799E-2</v>
      </c>
      <c r="AJ256" s="21">
        <v>6.1364094990514495E-7</v>
      </c>
    </row>
    <row r="257" spans="1:36" x14ac:dyDescent="0.25">
      <c r="A257" s="3" t="s">
        <v>739</v>
      </c>
      <c r="B257" s="3" t="s">
        <v>1189</v>
      </c>
      <c r="C257" s="3" t="s">
        <v>50</v>
      </c>
      <c r="D257" s="3" t="s">
        <v>74</v>
      </c>
      <c r="E257" s="3" t="s">
        <v>75</v>
      </c>
      <c r="F257" s="3" t="s">
        <v>76</v>
      </c>
      <c r="G257" s="3" t="s">
        <v>77</v>
      </c>
      <c r="H257" s="3" t="s">
        <v>78</v>
      </c>
      <c r="I257" s="3" t="s">
        <v>417</v>
      </c>
      <c r="J257" s="3">
        <v>0</v>
      </c>
      <c r="K257" s="3">
        <v>0</v>
      </c>
      <c r="L257" s="3">
        <v>2</v>
      </c>
      <c r="M257" s="3">
        <v>3</v>
      </c>
      <c r="N257" s="3">
        <v>0</v>
      </c>
      <c r="O257" s="3">
        <v>0</v>
      </c>
      <c r="P257" s="3">
        <v>1</v>
      </c>
      <c r="Q257" s="3">
        <v>0</v>
      </c>
      <c r="R257" s="3">
        <v>0</v>
      </c>
      <c r="S257" s="3">
        <v>0</v>
      </c>
      <c r="T257" s="3">
        <v>0</v>
      </c>
      <c r="U257" s="3">
        <f t="shared" si="3"/>
        <v>6</v>
      </c>
      <c r="V257" s="6">
        <v>0.27272727272727271</v>
      </c>
      <c r="W257" s="18">
        <v>0</v>
      </c>
      <c r="X257" s="18">
        <v>245.08422999999999</v>
      </c>
      <c r="Y257" s="18">
        <v>0</v>
      </c>
      <c r="Z257" s="18">
        <v>154.94874999999999</v>
      </c>
      <c r="AA257" s="18">
        <v>354.9726</v>
      </c>
      <c r="AB257" s="18">
        <v>205.99876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21">
        <v>2.8440662266474799E-2</v>
      </c>
      <c r="AJ257" s="21">
        <v>6.2434642635655974E-7</v>
      </c>
    </row>
    <row r="258" spans="1:36" x14ac:dyDescent="0.25">
      <c r="A258" s="3" t="s">
        <v>647</v>
      </c>
      <c r="B258" s="3" t="s">
        <v>1264</v>
      </c>
      <c r="C258" s="3" t="s">
        <v>50</v>
      </c>
      <c r="D258" s="3" t="s">
        <v>51</v>
      </c>
      <c r="E258" s="3" t="s">
        <v>52</v>
      </c>
      <c r="F258" s="3" t="s">
        <v>108</v>
      </c>
      <c r="G258" s="3" t="s">
        <v>109</v>
      </c>
      <c r="H258" s="3" t="s">
        <v>648</v>
      </c>
      <c r="I258" s="3" t="s">
        <v>649</v>
      </c>
      <c r="J258" s="3">
        <v>0</v>
      </c>
      <c r="K258" s="3">
        <v>0</v>
      </c>
      <c r="L258" s="3">
        <v>2</v>
      </c>
      <c r="M258" s="3">
        <v>5</v>
      </c>
      <c r="N258" s="3">
        <v>1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f t="shared" ref="U258:U321" si="4">SUM(J258:T258)</f>
        <v>8</v>
      </c>
      <c r="V258" s="6">
        <v>0.27272727272727271</v>
      </c>
      <c r="W258" s="18">
        <v>160.3647</v>
      </c>
      <c r="X258" s="18">
        <v>153.1088</v>
      </c>
      <c r="Y258" s="18">
        <v>251.22687999999999</v>
      </c>
      <c r="Z258" s="18">
        <v>176.8811</v>
      </c>
      <c r="AA258" s="18">
        <v>0</v>
      </c>
      <c r="AB258" s="18">
        <v>104.66106000000001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21">
        <v>9.6217195857591399E-3</v>
      </c>
      <c r="AJ258" s="21">
        <v>7.0901608726777975E-7</v>
      </c>
    </row>
    <row r="259" spans="1:36" x14ac:dyDescent="0.25">
      <c r="A259" s="3" t="s">
        <v>668</v>
      </c>
      <c r="B259" s="3" t="s">
        <v>1277</v>
      </c>
      <c r="C259" s="3" t="s">
        <v>50</v>
      </c>
      <c r="D259" s="3" t="s">
        <v>58</v>
      </c>
      <c r="E259" s="3" t="s">
        <v>59</v>
      </c>
      <c r="F259" s="3" t="s">
        <v>60</v>
      </c>
      <c r="G259" s="3" t="s">
        <v>535</v>
      </c>
      <c r="H259" s="3" t="s">
        <v>536</v>
      </c>
      <c r="I259" s="3" t="s">
        <v>669</v>
      </c>
      <c r="J259" s="3">
        <v>0</v>
      </c>
      <c r="K259" s="3">
        <v>0</v>
      </c>
      <c r="L259" s="3">
        <v>4</v>
      </c>
      <c r="M259" s="3">
        <v>2</v>
      </c>
      <c r="N259" s="3">
        <v>0</v>
      </c>
      <c r="O259" s="3">
        <v>0</v>
      </c>
      <c r="P259" s="3">
        <v>1</v>
      </c>
      <c r="Q259" s="3">
        <v>0</v>
      </c>
      <c r="R259" s="3">
        <v>0</v>
      </c>
      <c r="S259" s="3">
        <v>0</v>
      </c>
      <c r="T259" s="3">
        <v>0</v>
      </c>
      <c r="U259" s="3">
        <f t="shared" si="4"/>
        <v>7</v>
      </c>
      <c r="V259" s="6">
        <v>0.27272727272727271</v>
      </c>
      <c r="W259" s="18">
        <v>187.06846999999999</v>
      </c>
      <c r="X259" s="18">
        <v>0</v>
      </c>
      <c r="Y259" s="18">
        <v>208.41884999999999</v>
      </c>
      <c r="Z259" s="18">
        <v>0</v>
      </c>
      <c r="AA259" s="18">
        <v>204.93985000000001</v>
      </c>
      <c r="AB259" s="18">
        <v>214.92142000000001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21">
        <v>2.8440662266474799E-2</v>
      </c>
      <c r="AJ259" s="21">
        <v>7.3588102785752452E-7</v>
      </c>
    </row>
    <row r="260" spans="1:36" x14ac:dyDescent="0.25">
      <c r="A260" s="3" t="s">
        <v>700</v>
      </c>
      <c r="B260" s="3" t="s">
        <v>1332</v>
      </c>
      <c r="C260" s="3" t="s">
        <v>50</v>
      </c>
      <c r="D260" s="3" t="s">
        <v>58</v>
      </c>
      <c r="E260" s="3" t="s">
        <v>59</v>
      </c>
      <c r="F260" s="3" t="s">
        <v>60</v>
      </c>
      <c r="G260" s="3" t="s">
        <v>61</v>
      </c>
      <c r="H260" s="3" t="s">
        <v>391</v>
      </c>
      <c r="I260" s="3" t="s">
        <v>701</v>
      </c>
      <c r="J260" s="3">
        <v>0</v>
      </c>
      <c r="K260" s="3">
        <v>0</v>
      </c>
      <c r="L260" s="3">
        <v>0</v>
      </c>
      <c r="M260" s="3">
        <v>1</v>
      </c>
      <c r="N260" s="3">
        <v>0</v>
      </c>
      <c r="O260" s="3">
        <v>0</v>
      </c>
      <c r="P260" s="3">
        <v>2</v>
      </c>
      <c r="Q260" s="3">
        <v>1</v>
      </c>
      <c r="R260" s="3">
        <v>0</v>
      </c>
      <c r="S260" s="3">
        <v>0</v>
      </c>
      <c r="T260" s="3">
        <v>0</v>
      </c>
      <c r="U260" s="3">
        <f t="shared" si="4"/>
        <v>4</v>
      </c>
      <c r="V260" s="6">
        <v>0.27272727272727271</v>
      </c>
      <c r="W260" s="18">
        <v>193.81639999999999</v>
      </c>
      <c r="X260" s="18">
        <v>166.05258000000001</v>
      </c>
      <c r="Y260" s="18">
        <v>392.27408000000003</v>
      </c>
      <c r="Z260" s="18">
        <v>286.47104000000002</v>
      </c>
      <c r="AA260" s="18">
        <v>0</v>
      </c>
      <c r="AB260" s="18">
        <v>194.54918000000001</v>
      </c>
      <c r="AC260" s="18">
        <v>0</v>
      </c>
      <c r="AD260" s="18">
        <v>108.20023999999999</v>
      </c>
      <c r="AE260" s="18">
        <v>0</v>
      </c>
      <c r="AF260" s="18">
        <v>0</v>
      </c>
      <c r="AG260" s="18">
        <v>86.707170000000005</v>
      </c>
      <c r="AH260" s="18">
        <v>0</v>
      </c>
      <c r="AI260" s="21">
        <v>2.4992062539502102E-2</v>
      </c>
      <c r="AJ260" s="21">
        <v>0.15805523755690934</v>
      </c>
    </row>
    <row r="261" spans="1:36" x14ac:dyDescent="0.25">
      <c r="A261" s="3" t="s">
        <v>706</v>
      </c>
      <c r="B261" s="3" t="s">
        <v>1283</v>
      </c>
      <c r="C261" s="3" t="s">
        <v>50</v>
      </c>
      <c r="D261" s="3" t="s">
        <v>58</v>
      </c>
      <c r="E261" s="3" t="s">
        <v>59</v>
      </c>
      <c r="F261" s="3" t="s">
        <v>60</v>
      </c>
      <c r="G261" s="3" t="s">
        <v>549</v>
      </c>
      <c r="H261" s="3" t="s">
        <v>670</v>
      </c>
      <c r="I261" s="3" t="s">
        <v>70</v>
      </c>
      <c r="J261" s="3">
        <v>0</v>
      </c>
      <c r="K261" s="3">
        <v>0</v>
      </c>
      <c r="L261" s="3">
        <v>2</v>
      </c>
      <c r="M261" s="3">
        <v>2</v>
      </c>
      <c r="N261" s="3">
        <v>0</v>
      </c>
      <c r="O261" s="3">
        <v>0</v>
      </c>
      <c r="P261" s="3">
        <v>1</v>
      </c>
      <c r="Q261" s="3">
        <v>0</v>
      </c>
      <c r="R261" s="3">
        <v>0</v>
      </c>
      <c r="S261" s="3">
        <v>0</v>
      </c>
      <c r="T261" s="3">
        <v>0</v>
      </c>
      <c r="U261" s="3">
        <f t="shared" si="4"/>
        <v>5</v>
      </c>
      <c r="V261" s="6">
        <v>0.27272727272727271</v>
      </c>
      <c r="W261" s="18">
        <v>1003.8726</v>
      </c>
      <c r="X261" s="18">
        <v>763.51995999999997</v>
      </c>
      <c r="Y261" s="18">
        <v>266.30599999999998</v>
      </c>
      <c r="Z261" s="18">
        <v>329.01184000000001</v>
      </c>
      <c r="AA261" s="18">
        <v>1973.4940999999999</v>
      </c>
      <c r="AB261" s="18">
        <v>919.05719999999997</v>
      </c>
      <c r="AC261" s="18">
        <v>0</v>
      </c>
      <c r="AD261" s="18">
        <v>313.11108000000002</v>
      </c>
      <c r="AE261" s="18">
        <v>0</v>
      </c>
      <c r="AF261" s="18">
        <v>224.57445000000001</v>
      </c>
      <c r="AG261" s="18">
        <v>388.02764999999999</v>
      </c>
      <c r="AH261" s="18">
        <v>0</v>
      </c>
      <c r="AI261" s="21">
        <v>1.9373384850030199E-2</v>
      </c>
      <c r="AJ261" s="21">
        <v>0.17614987172000912</v>
      </c>
    </row>
    <row r="262" spans="1:36" x14ac:dyDescent="0.25">
      <c r="A262" s="3" t="s">
        <v>548</v>
      </c>
      <c r="B262" s="3" t="s">
        <v>1205</v>
      </c>
      <c r="C262" s="3" t="s">
        <v>50</v>
      </c>
      <c r="D262" s="3" t="s">
        <v>58</v>
      </c>
      <c r="E262" s="3" t="s">
        <v>59</v>
      </c>
      <c r="F262" s="3" t="s">
        <v>60</v>
      </c>
      <c r="G262" s="3" t="s">
        <v>549</v>
      </c>
      <c r="H262" s="3" t="s">
        <v>550</v>
      </c>
      <c r="I262" s="3" t="s">
        <v>551</v>
      </c>
      <c r="J262" s="3">
        <v>1</v>
      </c>
      <c r="K262" s="3">
        <v>0</v>
      </c>
      <c r="L262" s="3">
        <v>2</v>
      </c>
      <c r="M262" s="3">
        <v>1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f t="shared" si="4"/>
        <v>4</v>
      </c>
      <c r="V262" s="6">
        <v>0.27272727272727271</v>
      </c>
      <c r="W262" s="18">
        <v>178.8015</v>
      </c>
      <c r="X262" s="18">
        <v>696.64293999999995</v>
      </c>
      <c r="Y262" s="18">
        <v>249.60677000000001</v>
      </c>
      <c r="Z262" s="18">
        <v>192.24503000000001</v>
      </c>
      <c r="AA262" s="18">
        <v>1053.1677</v>
      </c>
      <c r="AB262" s="18">
        <v>2075.3180000000002</v>
      </c>
      <c r="AC262" s="18">
        <v>150.51398</v>
      </c>
      <c r="AD262" s="18">
        <v>87.428154000000006</v>
      </c>
      <c r="AE262" s="18">
        <v>130.83143999999999</v>
      </c>
      <c r="AF262" s="18">
        <v>68.396820000000005</v>
      </c>
      <c r="AG262" s="18">
        <v>364.79363999999998</v>
      </c>
      <c r="AH262" s="18">
        <v>95.886893999999998</v>
      </c>
      <c r="AI262" s="21">
        <v>1.5151515151515201E-2</v>
      </c>
      <c r="AJ262" s="21">
        <v>0.20195579066717012</v>
      </c>
    </row>
    <row r="263" spans="1:36" x14ac:dyDescent="0.25">
      <c r="A263" s="3" t="s">
        <v>517</v>
      </c>
      <c r="B263" s="3" t="s">
        <v>1206</v>
      </c>
      <c r="C263" s="3" t="s">
        <v>50</v>
      </c>
      <c r="D263" s="3" t="s">
        <v>51</v>
      </c>
      <c r="E263" s="3" t="s">
        <v>52</v>
      </c>
      <c r="F263" s="3" t="s">
        <v>71</v>
      </c>
      <c r="G263" s="3" t="s">
        <v>170</v>
      </c>
      <c r="H263" s="3" t="s">
        <v>518</v>
      </c>
      <c r="I263" s="3" t="s">
        <v>519</v>
      </c>
      <c r="J263" s="3">
        <v>1</v>
      </c>
      <c r="K263" s="3">
        <v>0</v>
      </c>
      <c r="L263" s="3">
        <v>1</v>
      </c>
      <c r="M263" s="3">
        <v>2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f t="shared" si="4"/>
        <v>4</v>
      </c>
      <c r="V263" s="6">
        <v>0.27272727272727271</v>
      </c>
      <c r="W263" s="18">
        <v>344.47559999999999</v>
      </c>
      <c r="X263" s="18">
        <v>630.08759999999995</v>
      </c>
      <c r="Y263" s="18">
        <v>613.72320000000002</v>
      </c>
      <c r="Z263" s="18">
        <v>1148.248</v>
      </c>
      <c r="AA263" s="18">
        <v>629.28589999999997</v>
      </c>
      <c r="AB263" s="18">
        <v>641.91832999999997</v>
      </c>
      <c r="AC263" s="18">
        <v>0</v>
      </c>
      <c r="AD263" s="18">
        <v>595.80269999999996</v>
      </c>
      <c r="AE263" s="18">
        <v>0</v>
      </c>
      <c r="AF263" s="18">
        <v>0</v>
      </c>
      <c r="AG263" s="18">
        <v>218.61323999999999</v>
      </c>
      <c r="AH263" s="18">
        <v>0</v>
      </c>
      <c r="AI263" s="21">
        <v>7.1547772203169697E-3</v>
      </c>
      <c r="AJ263" s="21">
        <v>0.20321096090875154</v>
      </c>
    </row>
    <row r="264" spans="1:36" x14ac:dyDescent="0.25">
      <c r="A264" s="3" t="s">
        <v>431</v>
      </c>
      <c r="B264" s="3" t="s">
        <v>1207</v>
      </c>
      <c r="C264" s="3" t="s">
        <v>50</v>
      </c>
      <c r="D264" s="3" t="s">
        <v>58</v>
      </c>
      <c r="E264" s="3" t="s">
        <v>59</v>
      </c>
      <c r="F264" s="3" t="s">
        <v>60</v>
      </c>
      <c r="G264" s="3" t="s">
        <v>88</v>
      </c>
      <c r="H264" s="3" t="s">
        <v>96</v>
      </c>
      <c r="I264" s="3" t="s">
        <v>415</v>
      </c>
      <c r="J264" s="3">
        <v>2</v>
      </c>
      <c r="K264" s="3">
        <v>0</v>
      </c>
      <c r="L264" s="3">
        <v>2</v>
      </c>
      <c r="M264" s="3">
        <v>0</v>
      </c>
      <c r="N264" s="3">
        <v>0</v>
      </c>
      <c r="O264" s="3">
        <v>0</v>
      </c>
      <c r="P264" s="3">
        <v>1</v>
      </c>
      <c r="Q264" s="3">
        <v>0</v>
      </c>
      <c r="R264" s="3">
        <v>0</v>
      </c>
      <c r="S264" s="3">
        <v>0</v>
      </c>
      <c r="T264" s="3">
        <v>0</v>
      </c>
      <c r="U264" s="3">
        <f t="shared" si="4"/>
        <v>5</v>
      </c>
      <c r="V264" s="6">
        <v>0.27272727272727271</v>
      </c>
      <c r="W264" s="18">
        <v>967.37145999999996</v>
      </c>
      <c r="X264" s="18">
        <v>1808.0360000000001</v>
      </c>
      <c r="Y264" s="18">
        <v>1355.7826</v>
      </c>
      <c r="Z264" s="18">
        <v>428.97280000000001</v>
      </c>
      <c r="AA264" s="18">
        <v>390.05709999999999</v>
      </c>
      <c r="AB264" s="18">
        <v>1088.3983000000001</v>
      </c>
      <c r="AC264" s="18">
        <v>0</v>
      </c>
      <c r="AD264" s="18">
        <v>207.62790000000001</v>
      </c>
      <c r="AE264" s="18">
        <v>0</v>
      </c>
      <c r="AF264" s="18">
        <v>330.32727</v>
      </c>
      <c r="AG264" s="18">
        <v>770.66279999999995</v>
      </c>
      <c r="AH264" s="18">
        <v>78.902169999999998</v>
      </c>
      <c r="AI264" s="21">
        <v>1.29065704196534E-2</v>
      </c>
      <c r="AJ264" s="21">
        <v>0.2297745183407717</v>
      </c>
    </row>
    <row r="265" spans="1:36" x14ac:dyDescent="0.25">
      <c r="A265" s="3" t="s">
        <v>564</v>
      </c>
      <c r="B265" s="3" t="s">
        <v>1209</v>
      </c>
      <c r="C265" s="3" t="s">
        <v>50</v>
      </c>
      <c r="D265" s="3" t="s">
        <v>58</v>
      </c>
      <c r="E265" s="3" t="s">
        <v>59</v>
      </c>
      <c r="F265" s="3" t="s">
        <v>60</v>
      </c>
      <c r="G265" s="3" t="s">
        <v>535</v>
      </c>
      <c r="H265" s="3" t="s">
        <v>536</v>
      </c>
      <c r="I265" s="3" t="s">
        <v>565</v>
      </c>
      <c r="J265" s="3">
        <v>1</v>
      </c>
      <c r="K265" s="3">
        <v>0</v>
      </c>
      <c r="L265" s="3">
        <v>2</v>
      </c>
      <c r="M265" s="3">
        <v>3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f t="shared" si="4"/>
        <v>6</v>
      </c>
      <c r="V265" s="6">
        <v>0.27272727272727271</v>
      </c>
      <c r="W265" s="18">
        <v>1444.0945999999999</v>
      </c>
      <c r="X265" s="18">
        <v>1296.7627</v>
      </c>
      <c r="Y265" s="18">
        <v>2592.6289999999999</v>
      </c>
      <c r="Z265" s="18">
        <v>890.96640000000002</v>
      </c>
      <c r="AA265" s="18">
        <v>1217.3828000000001</v>
      </c>
      <c r="AB265" s="18">
        <v>720.51130000000001</v>
      </c>
      <c r="AC265" s="18">
        <v>0</v>
      </c>
      <c r="AD265" s="18">
        <v>0</v>
      </c>
      <c r="AE265" s="18">
        <v>0</v>
      </c>
      <c r="AF265" s="18">
        <v>0</v>
      </c>
      <c r="AG265" s="18">
        <v>2209.2908000000002</v>
      </c>
      <c r="AH265" s="18">
        <v>0</v>
      </c>
      <c r="AI265" s="21">
        <v>3.7941471023124299E-2</v>
      </c>
      <c r="AJ265" s="21">
        <v>0.27066863142825803</v>
      </c>
    </row>
    <row r="266" spans="1:36" x14ac:dyDescent="0.25">
      <c r="A266" s="3" t="s">
        <v>579</v>
      </c>
      <c r="B266" s="3" t="s">
        <v>1210</v>
      </c>
      <c r="C266" s="3" t="s">
        <v>50</v>
      </c>
      <c r="D266" s="3" t="s">
        <v>51</v>
      </c>
      <c r="E266" s="3" t="s">
        <v>52</v>
      </c>
      <c r="F266" s="3" t="s">
        <v>580</v>
      </c>
      <c r="G266" s="3" t="s">
        <v>581</v>
      </c>
      <c r="H266" s="3" t="s">
        <v>582</v>
      </c>
      <c r="I266" s="3" t="s">
        <v>583</v>
      </c>
      <c r="J266" s="3">
        <v>1</v>
      </c>
      <c r="K266" s="3">
        <v>0</v>
      </c>
      <c r="L266" s="3">
        <v>1</v>
      </c>
      <c r="M266" s="3">
        <v>0</v>
      </c>
      <c r="N266" s="3">
        <v>2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f t="shared" si="4"/>
        <v>4</v>
      </c>
      <c r="V266" s="6">
        <v>0.27272727272727271</v>
      </c>
      <c r="W266" s="18">
        <v>337.01913000000002</v>
      </c>
      <c r="X266" s="18">
        <v>410.07733000000002</v>
      </c>
      <c r="Y266" s="18">
        <v>299.00867</v>
      </c>
      <c r="Z266" s="18">
        <v>307.41800000000001</v>
      </c>
      <c r="AA266" s="18">
        <v>406.90744000000001</v>
      </c>
      <c r="AB266" s="18">
        <v>468.66370000000001</v>
      </c>
      <c r="AC266" s="18">
        <v>0</v>
      </c>
      <c r="AD266" s="18">
        <v>211.38686999999999</v>
      </c>
      <c r="AE266" s="18">
        <v>0</v>
      </c>
      <c r="AF266" s="18">
        <v>81.294759999999997</v>
      </c>
      <c r="AG266" s="18">
        <v>318.04577999999998</v>
      </c>
      <c r="AH266" s="18">
        <v>0</v>
      </c>
      <c r="AI266" s="21">
        <v>1.24359172456282E-2</v>
      </c>
      <c r="AJ266" s="21">
        <v>0.2739802680538222</v>
      </c>
    </row>
    <row r="267" spans="1:36" x14ac:dyDescent="0.25">
      <c r="A267" s="3" t="s">
        <v>590</v>
      </c>
      <c r="B267" s="3" t="s">
        <v>1211</v>
      </c>
      <c r="C267" s="3" t="s">
        <v>50</v>
      </c>
      <c r="D267" s="3" t="s">
        <v>51</v>
      </c>
      <c r="E267" s="3" t="s">
        <v>52</v>
      </c>
      <c r="F267" s="3" t="s">
        <v>71</v>
      </c>
      <c r="G267" s="3" t="s">
        <v>373</v>
      </c>
      <c r="H267" s="3" t="s">
        <v>521</v>
      </c>
      <c r="I267" s="3" t="s">
        <v>591</v>
      </c>
      <c r="J267" s="3">
        <v>1</v>
      </c>
      <c r="K267" s="3">
        <v>0</v>
      </c>
      <c r="L267" s="3">
        <v>1</v>
      </c>
      <c r="M267" s="3">
        <v>1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f t="shared" si="4"/>
        <v>3</v>
      </c>
      <c r="V267" s="6">
        <v>0.27272727272727271</v>
      </c>
      <c r="W267" s="18">
        <v>1627.6119000000001</v>
      </c>
      <c r="X267" s="18">
        <v>1018.3611</v>
      </c>
      <c r="Y267" s="18">
        <v>2877.9940000000001</v>
      </c>
      <c r="Z267" s="18">
        <v>835.34270000000004</v>
      </c>
      <c r="AA267" s="18">
        <v>968.43579999999997</v>
      </c>
      <c r="AB267" s="18">
        <v>1990.1687999999999</v>
      </c>
      <c r="AC267" s="18">
        <v>87.474440000000001</v>
      </c>
      <c r="AD267" s="18">
        <v>675.47095000000002</v>
      </c>
      <c r="AE267" s="18">
        <v>232.02781999999999</v>
      </c>
      <c r="AF267" s="18">
        <v>188.03432000000001</v>
      </c>
      <c r="AG267" s="18">
        <v>1546.6581000000001</v>
      </c>
      <c r="AH267" s="18">
        <v>80.832689999999999</v>
      </c>
      <c r="AI267" s="21">
        <v>1.5151515151515201E-2</v>
      </c>
      <c r="AJ267" s="21">
        <v>0.30162315820248586</v>
      </c>
    </row>
    <row r="268" spans="1:36" x14ac:dyDescent="0.25">
      <c r="A268" s="3" t="s">
        <v>658</v>
      </c>
      <c r="B268" s="3" t="s">
        <v>1284</v>
      </c>
      <c r="C268" s="3" t="s">
        <v>50</v>
      </c>
      <c r="D268" s="3" t="s">
        <v>58</v>
      </c>
      <c r="E268" s="3" t="s">
        <v>59</v>
      </c>
      <c r="F268" s="3" t="s">
        <v>60</v>
      </c>
      <c r="G268" s="3" t="s">
        <v>88</v>
      </c>
      <c r="H268" s="3" t="s">
        <v>89</v>
      </c>
      <c r="I268" s="3" t="s">
        <v>659</v>
      </c>
      <c r="J268" s="3">
        <v>0</v>
      </c>
      <c r="K268" s="3">
        <v>0</v>
      </c>
      <c r="L268" s="3">
        <v>5</v>
      </c>
      <c r="M268" s="3">
        <v>3</v>
      </c>
      <c r="N268" s="3">
        <v>0</v>
      </c>
      <c r="O268" s="3">
        <v>0</v>
      </c>
      <c r="P268" s="3">
        <v>2</v>
      </c>
      <c r="Q268" s="3">
        <v>0</v>
      </c>
      <c r="R268" s="3">
        <v>0</v>
      </c>
      <c r="S268" s="3">
        <v>0</v>
      </c>
      <c r="T268" s="3">
        <v>0</v>
      </c>
      <c r="U268" s="3">
        <f t="shared" si="4"/>
        <v>10</v>
      </c>
      <c r="V268" s="6">
        <v>0.27272727272727271</v>
      </c>
      <c r="W268" s="18">
        <v>820.44763</v>
      </c>
      <c r="X268" s="18">
        <v>582.62570000000005</v>
      </c>
      <c r="Y268" s="18">
        <v>1257.08</v>
      </c>
      <c r="Z268" s="18">
        <v>1233.3633</v>
      </c>
      <c r="AA268" s="18">
        <v>883.19650000000001</v>
      </c>
      <c r="AB268" s="18">
        <v>1160.0684000000001</v>
      </c>
      <c r="AC268" s="18">
        <v>102.65259</v>
      </c>
      <c r="AD268" s="18">
        <v>410.23809999999997</v>
      </c>
      <c r="AE268" s="18">
        <v>0</v>
      </c>
      <c r="AF268" s="18">
        <v>252.38436999999999</v>
      </c>
      <c r="AG268" s="18">
        <v>957.30060000000003</v>
      </c>
      <c r="AH268" s="18">
        <v>239.04867999999999</v>
      </c>
      <c r="AI268" s="21">
        <v>1.5151515151515201E-2</v>
      </c>
      <c r="AJ268" s="21">
        <v>0.33041888636731892</v>
      </c>
    </row>
    <row r="269" spans="1:36" x14ac:dyDescent="0.25">
      <c r="A269" s="3" t="s">
        <v>715</v>
      </c>
      <c r="B269" s="3" t="s">
        <v>1214</v>
      </c>
      <c r="C269" s="3" t="s">
        <v>50</v>
      </c>
      <c r="D269" s="3" t="s">
        <v>51</v>
      </c>
      <c r="E269" s="3" t="s">
        <v>52</v>
      </c>
      <c r="F269" s="3" t="s">
        <v>71</v>
      </c>
      <c r="G269" s="3" t="s">
        <v>373</v>
      </c>
      <c r="H269" s="3" t="s">
        <v>717</v>
      </c>
      <c r="I269" s="3" t="s">
        <v>718</v>
      </c>
      <c r="J269" s="3">
        <v>0</v>
      </c>
      <c r="K269" s="3">
        <v>0</v>
      </c>
      <c r="L269" s="3">
        <v>0</v>
      </c>
      <c r="M269" s="3">
        <v>2</v>
      </c>
      <c r="N269" s="3">
        <v>1</v>
      </c>
      <c r="O269" s="3">
        <v>0</v>
      </c>
      <c r="P269" s="3">
        <v>2</v>
      </c>
      <c r="Q269" s="3">
        <v>0</v>
      </c>
      <c r="R269" s="3">
        <v>0</v>
      </c>
      <c r="S269" s="3">
        <v>0</v>
      </c>
      <c r="T269" s="3">
        <v>0</v>
      </c>
      <c r="U269" s="3">
        <f t="shared" si="4"/>
        <v>5</v>
      </c>
      <c r="V269" s="6">
        <v>0.27272727272727271</v>
      </c>
      <c r="W269" s="18">
        <v>250.00890999999999</v>
      </c>
      <c r="X269" s="18">
        <v>323.22165000000001</v>
      </c>
      <c r="Y269" s="18">
        <v>250.75033999999999</v>
      </c>
      <c r="Z269" s="18">
        <v>288.35928000000001</v>
      </c>
      <c r="AA269" s="18">
        <v>296.33170000000001</v>
      </c>
      <c r="AB269" s="18">
        <v>308.86353000000003</v>
      </c>
      <c r="AC269" s="18">
        <v>0</v>
      </c>
      <c r="AD269" s="18">
        <v>257.48766999999998</v>
      </c>
      <c r="AE269" s="18">
        <v>0</v>
      </c>
      <c r="AF269" s="18">
        <v>156.02305999999999</v>
      </c>
      <c r="AG269" s="18">
        <v>155.54051000000001</v>
      </c>
      <c r="AH269" s="18">
        <v>92.761700000000005</v>
      </c>
      <c r="AI269" s="21">
        <v>1.29065704196534E-2</v>
      </c>
      <c r="AJ269" s="21">
        <v>0.38532731549541138</v>
      </c>
    </row>
    <row r="270" spans="1:36" x14ac:dyDescent="0.25">
      <c r="A270" s="3" t="s">
        <v>320</v>
      </c>
      <c r="B270" s="3" t="s">
        <v>1215</v>
      </c>
      <c r="C270" s="3" t="s">
        <v>50</v>
      </c>
      <c r="D270" s="3" t="s">
        <v>51</v>
      </c>
      <c r="E270" s="3" t="s">
        <v>52</v>
      </c>
      <c r="F270" s="3" t="s">
        <v>108</v>
      </c>
      <c r="G270" s="3" t="s">
        <v>109</v>
      </c>
      <c r="H270" s="3" t="s">
        <v>321</v>
      </c>
      <c r="I270" s="3" t="s">
        <v>322</v>
      </c>
      <c r="J270" s="3">
        <v>3</v>
      </c>
      <c r="K270" s="3">
        <v>0</v>
      </c>
      <c r="L270" s="3">
        <v>2</v>
      </c>
      <c r="M270" s="3">
        <v>1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f t="shared" si="4"/>
        <v>6</v>
      </c>
      <c r="V270" s="6">
        <v>0.27272727272727271</v>
      </c>
      <c r="W270" s="18">
        <v>304.41683999999998</v>
      </c>
      <c r="X270" s="18">
        <v>290.03976</v>
      </c>
      <c r="Y270" s="18">
        <v>847.06726000000003</v>
      </c>
      <c r="Z270" s="18">
        <v>555.07916</v>
      </c>
      <c r="AA270" s="18">
        <v>399.26571999999999</v>
      </c>
      <c r="AB270" s="18">
        <v>1689.8253999999999</v>
      </c>
      <c r="AC270" s="18">
        <v>102.69342</v>
      </c>
      <c r="AD270" s="18">
        <v>832.74419999999998</v>
      </c>
      <c r="AE270" s="18">
        <v>177.25903</v>
      </c>
      <c r="AF270" s="18">
        <v>102.10115</v>
      </c>
      <c r="AG270" s="18">
        <v>268.58084000000002</v>
      </c>
      <c r="AH270" s="18">
        <v>109.95028000000001</v>
      </c>
      <c r="AI270" s="21">
        <v>2.5974025974026E-2</v>
      </c>
      <c r="AJ270" s="21">
        <v>0.38997762226357618</v>
      </c>
    </row>
    <row r="271" spans="1:36" x14ac:dyDescent="0.25">
      <c r="A271" s="3" t="s">
        <v>740</v>
      </c>
      <c r="B271" s="3" t="s">
        <v>1287</v>
      </c>
      <c r="C271" s="3" t="s">
        <v>50</v>
      </c>
      <c r="D271" s="3" t="s">
        <v>291</v>
      </c>
      <c r="E271" s="3" t="s">
        <v>292</v>
      </c>
      <c r="F271" s="3" t="s">
        <v>425</v>
      </c>
      <c r="G271" s="3" t="s">
        <v>426</v>
      </c>
      <c r="H271" s="3" t="s">
        <v>741</v>
      </c>
      <c r="I271" s="3" t="s">
        <v>70</v>
      </c>
      <c r="J271" s="3">
        <v>0</v>
      </c>
      <c r="K271" s="3">
        <v>0</v>
      </c>
      <c r="L271" s="3">
        <v>3</v>
      </c>
      <c r="M271" s="3">
        <v>1</v>
      </c>
      <c r="N271" s="3">
        <v>0</v>
      </c>
      <c r="O271" s="3">
        <v>0</v>
      </c>
      <c r="P271" s="3">
        <v>0</v>
      </c>
      <c r="Q271" s="3">
        <v>1</v>
      </c>
      <c r="R271" s="3">
        <v>0</v>
      </c>
      <c r="S271" s="3">
        <v>0</v>
      </c>
      <c r="T271" s="3">
        <v>0</v>
      </c>
      <c r="U271" s="3">
        <f t="shared" si="4"/>
        <v>5</v>
      </c>
      <c r="V271" s="6">
        <v>0.27272727272727271</v>
      </c>
      <c r="W271" s="18">
        <v>370.2577</v>
      </c>
      <c r="X271" s="18">
        <v>548.56989999999996</v>
      </c>
      <c r="Y271" s="18">
        <v>416.89675999999997</v>
      </c>
      <c r="Z271" s="18">
        <v>341.62682999999998</v>
      </c>
      <c r="AA271" s="18">
        <v>437.09575999999998</v>
      </c>
      <c r="AB271" s="18">
        <v>325.35928000000001</v>
      </c>
      <c r="AC271" s="18">
        <v>91.181020000000004</v>
      </c>
      <c r="AD271" s="18">
        <v>220.43943999999999</v>
      </c>
      <c r="AE271" s="18">
        <v>69.992429999999999</v>
      </c>
      <c r="AF271" s="18">
        <v>408.99704000000003</v>
      </c>
      <c r="AG271" s="18">
        <v>252.19550000000001</v>
      </c>
      <c r="AH271" s="18">
        <v>114.02074399999999</v>
      </c>
      <c r="AI271" s="21">
        <v>1.5151515151515201E-2</v>
      </c>
      <c r="AJ271" s="21">
        <v>0.47414687088157709</v>
      </c>
    </row>
    <row r="272" spans="1:36" x14ac:dyDescent="0.25">
      <c r="A272" s="3" t="s">
        <v>414</v>
      </c>
      <c r="B272" s="3" t="s">
        <v>1218</v>
      </c>
      <c r="C272" s="3" t="s">
        <v>50</v>
      </c>
      <c r="D272" s="3" t="s">
        <v>58</v>
      </c>
      <c r="E272" s="3" t="s">
        <v>59</v>
      </c>
      <c r="F272" s="3" t="s">
        <v>60</v>
      </c>
      <c r="G272" s="3" t="s">
        <v>88</v>
      </c>
      <c r="H272" s="3" t="s">
        <v>96</v>
      </c>
      <c r="I272" s="3" t="s">
        <v>415</v>
      </c>
      <c r="J272" s="3">
        <v>2</v>
      </c>
      <c r="K272" s="3">
        <v>0</v>
      </c>
      <c r="L272" s="3">
        <v>4</v>
      </c>
      <c r="M272" s="3">
        <v>0</v>
      </c>
      <c r="N272" s="3">
        <v>0</v>
      </c>
      <c r="O272" s="3">
        <v>0</v>
      </c>
      <c r="P272" s="3">
        <v>2</v>
      </c>
      <c r="Q272" s="3">
        <v>0</v>
      </c>
      <c r="R272" s="3">
        <v>0</v>
      </c>
      <c r="S272" s="3">
        <v>0</v>
      </c>
      <c r="T272" s="3">
        <v>0</v>
      </c>
      <c r="U272" s="3">
        <f t="shared" si="4"/>
        <v>8</v>
      </c>
      <c r="V272" s="6">
        <v>0.27272727272727271</v>
      </c>
      <c r="W272" s="18">
        <v>1041.9011</v>
      </c>
      <c r="X272" s="18">
        <v>1535.3407</v>
      </c>
      <c r="Y272" s="18">
        <v>1472.6442999999999</v>
      </c>
      <c r="Z272" s="18">
        <v>1051.3088</v>
      </c>
      <c r="AA272" s="18">
        <v>795.12365999999997</v>
      </c>
      <c r="AB272" s="18">
        <v>1269.9224999999999</v>
      </c>
      <c r="AC272" s="18">
        <v>438.93900000000002</v>
      </c>
      <c r="AD272" s="18">
        <v>554.29834000000005</v>
      </c>
      <c r="AE272" s="18">
        <v>400.29074000000003</v>
      </c>
      <c r="AF272" s="18">
        <v>693.74505999999997</v>
      </c>
      <c r="AG272" s="18">
        <v>933.88059999999996</v>
      </c>
      <c r="AH272" s="18">
        <v>687.92560000000003</v>
      </c>
      <c r="AI272" s="21">
        <v>4.3290043290043299E-3</v>
      </c>
      <c r="AJ272" s="21">
        <v>0.51757673212488342</v>
      </c>
    </row>
    <row r="273" spans="1:36" x14ac:dyDescent="0.25">
      <c r="A273" s="3" t="s">
        <v>671</v>
      </c>
      <c r="B273" s="3" t="s">
        <v>1219</v>
      </c>
      <c r="C273" s="3" t="s">
        <v>50</v>
      </c>
      <c r="D273" s="3" t="s">
        <v>291</v>
      </c>
      <c r="E273" s="3" t="s">
        <v>292</v>
      </c>
      <c r="F273" s="3" t="s">
        <v>425</v>
      </c>
      <c r="G273" s="3" t="s">
        <v>426</v>
      </c>
      <c r="H273" s="3" t="s">
        <v>672</v>
      </c>
      <c r="I273" s="3" t="s">
        <v>70</v>
      </c>
      <c r="J273" s="3">
        <v>0</v>
      </c>
      <c r="K273" s="3">
        <v>0</v>
      </c>
      <c r="L273" s="3">
        <v>1</v>
      </c>
      <c r="M273" s="3">
        <v>8</v>
      </c>
      <c r="N273" s="3">
        <v>0</v>
      </c>
      <c r="O273" s="3">
        <v>0</v>
      </c>
      <c r="P273" s="3">
        <v>2</v>
      </c>
      <c r="Q273" s="3">
        <v>0</v>
      </c>
      <c r="R273" s="3">
        <v>0</v>
      </c>
      <c r="S273" s="3">
        <v>0</v>
      </c>
      <c r="T273" s="3">
        <v>0</v>
      </c>
      <c r="U273" s="3">
        <f t="shared" si="4"/>
        <v>11</v>
      </c>
      <c r="V273" s="6">
        <v>0.27272727272727271</v>
      </c>
      <c r="W273" s="18">
        <v>1104.2440999999999</v>
      </c>
      <c r="X273" s="18">
        <v>774.06586000000004</v>
      </c>
      <c r="Y273" s="18">
        <v>1172.0917999999999</v>
      </c>
      <c r="Z273" s="18">
        <v>683.65485000000001</v>
      </c>
      <c r="AA273" s="18">
        <v>934.14557000000002</v>
      </c>
      <c r="AB273" s="18">
        <v>876.95916999999997</v>
      </c>
      <c r="AC273" s="18">
        <v>156.69974999999999</v>
      </c>
      <c r="AD273" s="18">
        <v>412.42307</v>
      </c>
      <c r="AE273" s="18">
        <v>786.37630000000001</v>
      </c>
      <c r="AF273" s="18">
        <v>697.44135000000006</v>
      </c>
      <c r="AG273" s="18">
        <v>274.73169999999999</v>
      </c>
      <c r="AH273" s="18">
        <v>606.80050000000006</v>
      </c>
      <c r="AI273" s="21">
        <v>1.5151515151515201E-2</v>
      </c>
      <c r="AJ273" s="21">
        <v>0.52919523297241122</v>
      </c>
    </row>
    <row r="274" spans="1:36" x14ac:dyDescent="0.25">
      <c r="A274" s="3" t="s">
        <v>328</v>
      </c>
      <c r="B274" s="3" t="s">
        <v>1222</v>
      </c>
      <c r="C274" s="3" t="s">
        <v>50</v>
      </c>
      <c r="D274" s="3" t="s">
        <v>51</v>
      </c>
      <c r="E274" s="3" t="s">
        <v>52</v>
      </c>
      <c r="F274" s="3" t="s">
        <v>71</v>
      </c>
      <c r="G274" s="3" t="s">
        <v>72</v>
      </c>
      <c r="H274" s="3" t="s">
        <v>73</v>
      </c>
      <c r="I274" s="3" t="s">
        <v>329</v>
      </c>
      <c r="J274" s="3">
        <v>3</v>
      </c>
      <c r="K274" s="3">
        <v>0</v>
      </c>
      <c r="L274" s="3">
        <v>0</v>
      </c>
      <c r="M274" s="3">
        <v>3</v>
      </c>
      <c r="N274" s="3">
        <v>0</v>
      </c>
      <c r="O274" s="3">
        <v>0</v>
      </c>
      <c r="P274" s="3">
        <v>1</v>
      </c>
      <c r="Q274" s="3">
        <v>0</v>
      </c>
      <c r="R274" s="3">
        <v>0</v>
      </c>
      <c r="S274" s="3">
        <v>0</v>
      </c>
      <c r="T274" s="3">
        <v>0</v>
      </c>
      <c r="U274" s="3">
        <f t="shared" si="4"/>
        <v>7</v>
      </c>
      <c r="V274" s="6">
        <v>0.27272727272727271</v>
      </c>
      <c r="W274" s="18">
        <v>117.75621</v>
      </c>
      <c r="X274" s="18">
        <v>0</v>
      </c>
      <c r="Y274" s="18">
        <v>144.26292000000001</v>
      </c>
      <c r="Z274" s="18">
        <v>0</v>
      </c>
      <c r="AA274" s="18">
        <v>0</v>
      </c>
      <c r="AB274" s="18">
        <v>111.867645</v>
      </c>
      <c r="AC274" s="18">
        <v>191.67184</v>
      </c>
      <c r="AD274" s="18">
        <v>163.36893000000001</v>
      </c>
      <c r="AE274" s="18">
        <v>347.29372999999998</v>
      </c>
      <c r="AF274" s="18">
        <v>197.41829999999999</v>
      </c>
      <c r="AG274" s="18">
        <v>161.17992000000001</v>
      </c>
      <c r="AH274" s="18">
        <v>187.87299999999999</v>
      </c>
      <c r="AI274" s="21">
        <v>4.7718217137971202E-3</v>
      </c>
      <c r="AJ274" s="21">
        <v>3.3400601451172296</v>
      </c>
    </row>
    <row r="275" spans="1:36" x14ac:dyDescent="0.25">
      <c r="A275" s="3" t="s">
        <v>319</v>
      </c>
      <c r="B275" s="3" t="s">
        <v>1225</v>
      </c>
      <c r="C275" s="3" t="s">
        <v>50</v>
      </c>
      <c r="D275" s="3" t="s">
        <v>51</v>
      </c>
      <c r="E275" s="3" t="s">
        <v>52</v>
      </c>
      <c r="F275" s="3" t="s">
        <v>108</v>
      </c>
      <c r="G275" s="3" t="s">
        <v>109</v>
      </c>
      <c r="H275" s="3" t="s">
        <v>311</v>
      </c>
      <c r="I275" s="3" t="s">
        <v>70</v>
      </c>
      <c r="J275" s="3">
        <v>3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2</v>
      </c>
      <c r="Q275" s="3">
        <v>1</v>
      </c>
      <c r="R275" s="3">
        <v>0</v>
      </c>
      <c r="S275" s="3">
        <v>0</v>
      </c>
      <c r="T275" s="3">
        <v>0</v>
      </c>
      <c r="U275" s="3">
        <f t="shared" si="4"/>
        <v>6</v>
      </c>
      <c r="V275" s="6">
        <v>0.27272727272727271</v>
      </c>
      <c r="W275" s="18">
        <v>0</v>
      </c>
      <c r="X275" s="18">
        <v>0</v>
      </c>
      <c r="Y275" s="18">
        <v>256.85046</v>
      </c>
      <c r="Z275" s="18">
        <v>0</v>
      </c>
      <c r="AA275" s="18">
        <v>0</v>
      </c>
      <c r="AB275" s="18">
        <v>0</v>
      </c>
      <c r="AC275" s="18">
        <v>59.481166999999999</v>
      </c>
      <c r="AD275" s="18">
        <v>170.17662000000001</v>
      </c>
      <c r="AE275" s="18">
        <v>697.16269999999997</v>
      </c>
      <c r="AF275" s="18">
        <v>154.11593999999999</v>
      </c>
      <c r="AG275" s="18">
        <v>100.71762</v>
      </c>
      <c r="AH275" s="18">
        <v>122.09377000000001</v>
      </c>
      <c r="AI275" s="21">
        <v>3.7941471023124299E-2</v>
      </c>
      <c r="AJ275" s="21">
        <v>5.075892686602109</v>
      </c>
    </row>
    <row r="276" spans="1:36" x14ac:dyDescent="0.25">
      <c r="A276" s="3" t="s">
        <v>710</v>
      </c>
      <c r="B276" s="3" t="s">
        <v>1268</v>
      </c>
      <c r="C276" s="3" t="s">
        <v>50</v>
      </c>
      <c r="D276" s="3" t="s">
        <v>51</v>
      </c>
      <c r="E276" s="3" t="s">
        <v>52</v>
      </c>
      <c r="F276" s="3" t="s">
        <v>108</v>
      </c>
      <c r="G276" s="3" t="s">
        <v>109</v>
      </c>
      <c r="H276" s="3" t="s">
        <v>712</v>
      </c>
      <c r="I276" s="3" t="s">
        <v>713</v>
      </c>
      <c r="J276" s="3">
        <v>0</v>
      </c>
      <c r="K276" s="3">
        <v>0</v>
      </c>
      <c r="L276" s="3">
        <v>1</v>
      </c>
      <c r="M276" s="3">
        <v>2</v>
      </c>
      <c r="N276" s="3">
        <v>2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f t="shared" si="4"/>
        <v>5</v>
      </c>
      <c r="V276" s="6">
        <v>0.27272727272727271</v>
      </c>
      <c r="W276" s="18">
        <v>138.46308999999999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164.66908000000001</v>
      </c>
      <c r="AD276" s="18">
        <v>87.651473999999993</v>
      </c>
      <c r="AE276" s="18">
        <v>86.22166</v>
      </c>
      <c r="AF276" s="18">
        <v>109.11763000000001</v>
      </c>
      <c r="AG276" s="18">
        <v>162.97103999999999</v>
      </c>
      <c r="AH276" s="18">
        <v>116.70797</v>
      </c>
      <c r="AI276" s="21">
        <v>2.4992062539502102E-2</v>
      </c>
      <c r="AJ276" s="21">
        <v>5.2529255431514219</v>
      </c>
    </row>
    <row r="277" spans="1:36" x14ac:dyDescent="0.25">
      <c r="A277" s="3" t="s">
        <v>735</v>
      </c>
      <c r="B277" s="3" t="s">
        <v>1293</v>
      </c>
      <c r="C277" s="3" t="s">
        <v>50</v>
      </c>
      <c r="D277" s="3" t="s">
        <v>58</v>
      </c>
      <c r="E277" s="3" t="s">
        <v>59</v>
      </c>
      <c r="F277" s="3" t="s">
        <v>60</v>
      </c>
      <c r="G277" s="3" t="s">
        <v>535</v>
      </c>
      <c r="H277" s="3" t="s">
        <v>536</v>
      </c>
      <c r="I277" s="3" t="s">
        <v>736</v>
      </c>
      <c r="J277" s="3">
        <v>0</v>
      </c>
      <c r="K277" s="3">
        <v>0</v>
      </c>
      <c r="L277" s="3">
        <v>2</v>
      </c>
      <c r="M277" s="3">
        <v>3</v>
      </c>
      <c r="N277" s="3">
        <v>0</v>
      </c>
      <c r="O277" s="3">
        <v>0</v>
      </c>
      <c r="P277" s="3">
        <v>2</v>
      </c>
      <c r="Q277" s="3">
        <v>0</v>
      </c>
      <c r="R277" s="3">
        <v>0</v>
      </c>
      <c r="S277" s="3">
        <v>0</v>
      </c>
      <c r="T277" s="3">
        <v>0</v>
      </c>
      <c r="U277" s="3">
        <f t="shared" si="4"/>
        <v>7</v>
      </c>
      <c r="V277" s="6">
        <v>0.27272727272727271</v>
      </c>
      <c r="W277" s="18">
        <v>222.64604</v>
      </c>
      <c r="X277" s="18">
        <v>186.08076</v>
      </c>
      <c r="Y277" s="18">
        <v>232.51070999999999</v>
      </c>
      <c r="Z277" s="18">
        <v>118.12672000000001</v>
      </c>
      <c r="AA277" s="18">
        <v>0</v>
      </c>
      <c r="AB277" s="18">
        <v>107.166725</v>
      </c>
      <c r="AC277" s="18">
        <v>201.1328</v>
      </c>
      <c r="AD277" s="18">
        <v>280.56121999999999</v>
      </c>
      <c r="AE277" s="18">
        <v>2905.2312000000002</v>
      </c>
      <c r="AF277" s="18">
        <v>145.86577</v>
      </c>
      <c r="AG277" s="18">
        <v>834.46929999999998</v>
      </c>
      <c r="AH277" s="18">
        <v>2749.4989999999998</v>
      </c>
      <c r="AI277" s="21">
        <v>4.11255411255411E-2</v>
      </c>
      <c r="AJ277" s="21">
        <v>8.2129264063557379</v>
      </c>
    </row>
    <row r="278" spans="1:36" x14ac:dyDescent="0.25">
      <c r="A278" s="3" t="s">
        <v>251</v>
      </c>
      <c r="B278" s="3" t="s">
        <v>1026</v>
      </c>
      <c r="C278" s="3" t="s">
        <v>50</v>
      </c>
      <c r="D278" s="3" t="s">
        <v>51</v>
      </c>
      <c r="E278" s="3" t="s">
        <v>52</v>
      </c>
      <c r="F278" s="3" t="s">
        <v>71</v>
      </c>
      <c r="G278" s="3" t="s">
        <v>72</v>
      </c>
      <c r="H278" s="3" t="s">
        <v>85</v>
      </c>
      <c r="I278" s="3" t="s">
        <v>176</v>
      </c>
      <c r="J278" s="3">
        <v>4</v>
      </c>
      <c r="K278" s="3">
        <v>0</v>
      </c>
      <c r="L278" s="3">
        <v>0</v>
      </c>
      <c r="M278" s="3">
        <v>2</v>
      </c>
      <c r="N278" s="3">
        <v>0</v>
      </c>
      <c r="O278" s="3">
        <v>0</v>
      </c>
      <c r="P278" s="3">
        <v>4</v>
      </c>
      <c r="Q278" s="3">
        <v>0</v>
      </c>
      <c r="R278" s="3">
        <v>0</v>
      </c>
      <c r="S278" s="3">
        <v>0</v>
      </c>
      <c r="T278" s="3">
        <v>0</v>
      </c>
      <c r="U278" s="3">
        <f t="shared" si="4"/>
        <v>10</v>
      </c>
      <c r="V278" s="6">
        <v>0.27272727272727271</v>
      </c>
      <c r="W278" s="18">
        <v>78.676900000000003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280.00445999999999</v>
      </c>
      <c r="AD278" s="18">
        <v>184.72021000000001</v>
      </c>
      <c r="AE278" s="18">
        <v>112.08261</v>
      </c>
      <c r="AF278" s="18">
        <v>133.95343</v>
      </c>
      <c r="AG278" s="18">
        <v>173.69846000000001</v>
      </c>
      <c r="AH278" s="18">
        <v>189.33496</v>
      </c>
      <c r="AI278" s="21">
        <v>3.6645475900385399E-3</v>
      </c>
      <c r="AJ278" s="21">
        <v>13.648053509580249</v>
      </c>
    </row>
    <row r="279" spans="1:36" x14ac:dyDescent="0.25">
      <c r="A279" s="3" t="s">
        <v>499</v>
      </c>
      <c r="B279" s="3" t="s">
        <v>1160</v>
      </c>
      <c r="C279" s="3" t="s">
        <v>50</v>
      </c>
      <c r="D279" s="3" t="s">
        <v>58</v>
      </c>
      <c r="E279" s="3" t="s">
        <v>59</v>
      </c>
      <c r="F279" s="3" t="s">
        <v>60</v>
      </c>
      <c r="G279" s="3" t="s">
        <v>382</v>
      </c>
      <c r="H279" s="3" t="s">
        <v>383</v>
      </c>
      <c r="I279" s="3" t="s">
        <v>487</v>
      </c>
      <c r="J279" s="3">
        <v>1</v>
      </c>
      <c r="K279" s="3">
        <v>0</v>
      </c>
      <c r="L279" s="3">
        <v>1</v>
      </c>
      <c r="M279" s="3">
        <v>4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f t="shared" si="4"/>
        <v>6</v>
      </c>
      <c r="V279" s="6">
        <v>0.27272727272727271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87.490290000000002</v>
      </c>
      <c r="AD279" s="18">
        <v>55.731940000000002</v>
      </c>
      <c r="AE279" s="18">
        <v>433.14742999999999</v>
      </c>
      <c r="AF279" s="18">
        <v>0</v>
      </c>
      <c r="AG279" s="18">
        <v>0</v>
      </c>
      <c r="AH279" s="18">
        <v>102.323296</v>
      </c>
      <c r="AI279" s="21">
        <v>2.8440662266474799E-2</v>
      </c>
      <c r="AJ279" s="21">
        <v>1131155.9266666668</v>
      </c>
    </row>
    <row r="280" spans="1:36" x14ac:dyDescent="0.25">
      <c r="A280" s="3" t="s">
        <v>438</v>
      </c>
      <c r="B280" s="3" t="s">
        <v>1235</v>
      </c>
      <c r="C280" s="3" t="s">
        <v>50</v>
      </c>
      <c r="D280" s="3" t="s">
        <v>51</v>
      </c>
      <c r="E280" s="3" t="s">
        <v>52</v>
      </c>
      <c r="F280" s="3" t="s">
        <v>108</v>
      </c>
      <c r="G280" s="3" t="s">
        <v>109</v>
      </c>
      <c r="H280" s="3" t="s">
        <v>314</v>
      </c>
      <c r="I280" s="3" t="s">
        <v>439</v>
      </c>
      <c r="J280" s="3">
        <v>2</v>
      </c>
      <c r="K280" s="3">
        <v>0</v>
      </c>
      <c r="L280" s="3">
        <v>2</v>
      </c>
      <c r="M280" s="3">
        <v>1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f t="shared" si="4"/>
        <v>5</v>
      </c>
      <c r="V280" s="6">
        <v>0.27272727272727271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79.597560000000001</v>
      </c>
      <c r="AD280" s="18">
        <v>163.23515</v>
      </c>
      <c r="AE280" s="18">
        <v>165.48141000000001</v>
      </c>
      <c r="AF280" s="18">
        <v>94.866439999999997</v>
      </c>
      <c r="AG280" s="18">
        <v>127.27287</v>
      </c>
      <c r="AH280" s="18">
        <v>107.39396000000001</v>
      </c>
      <c r="AI280" s="21">
        <v>2.7784301100990299E-3</v>
      </c>
      <c r="AJ280" s="21">
        <v>1229746.6499999999</v>
      </c>
    </row>
    <row r="281" spans="1:36" x14ac:dyDescent="0.25">
      <c r="A281" s="3" t="s">
        <v>575</v>
      </c>
      <c r="B281" s="3" t="s">
        <v>1238</v>
      </c>
      <c r="C281" s="3" t="s">
        <v>50</v>
      </c>
      <c r="D281" s="3" t="s">
        <v>51</v>
      </c>
      <c r="E281" s="3" t="s">
        <v>52</v>
      </c>
      <c r="F281" s="3" t="s">
        <v>108</v>
      </c>
      <c r="G281" s="3" t="s">
        <v>109</v>
      </c>
      <c r="H281" s="3" t="s">
        <v>471</v>
      </c>
      <c r="I281" s="3" t="s">
        <v>574</v>
      </c>
      <c r="J281" s="3">
        <v>1</v>
      </c>
      <c r="K281" s="3">
        <v>0</v>
      </c>
      <c r="L281" s="3">
        <v>2</v>
      </c>
      <c r="M281" s="3">
        <v>1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f t="shared" si="4"/>
        <v>4</v>
      </c>
      <c r="V281" s="6">
        <v>0.27272727272727271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160.63990999999999</v>
      </c>
      <c r="AD281" s="18">
        <v>0</v>
      </c>
      <c r="AE281" s="18">
        <v>132.52760000000001</v>
      </c>
      <c r="AF281" s="18">
        <v>418.78915000000001</v>
      </c>
      <c r="AG281" s="18">
        <v>0</v>
      </c>
      <c r="AH281" s="18">
        <v>195.61968999999999</v>
      </c>
      <c r="AI281" s="21">
        <v>2.8440662266474799E-2</v>
      </c>
      <c r="AJ281" s="21">
        <v>1512628.2500000002</v>
      </c>
    </row>
    <row r="282" spans="1:36" x14ac:dyDescent="0.25">
      <c r="A282" s="3" t="s">
        <v>570</v>
      </c>
      <c r="B282" s="3" t="s">
        <v>1239</v>
      </c>
      <c r="C282" s="3" t="s">
        <v>50</v>
      </c>
      <c r="D282" s="3" t="s">
        <v>51</v>
      </c>
      <c r="E282" s="3" t="s">
        <v>52</v>
      </c>
      <c r="F282" s="3" t="s">
        <v>108</v>
      </c>
      <c r="G282" s="3" t="s">
        <v>109</v>
      </c>
      <c r="H282" s="3" t="s">
        <v>571</v>
      </c>
      <c r="I282" s="3" t="s">
        <v>572</v>
      </c>
      <c r="J282" s="3">
        <v>1</v>
      </c>
      <c r="K282" s="3">
        <v>0</v>
      </c>
      <c r="L282" s="3">
        <v>3</v>
      </c>
      <c r="M282" s="3">
        <v>1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f t="shared" si="4"/>
        <v>5</v>
      </c>
      <c r="V282" s="6">
        <v>0.27272727272727271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162.78728000000001</v>
      </c>
      <c r="AD282" s="18">
        <v>0</v>
      </c>
      <c r="AE282" s="18">
        <v>432.17444</v>
      </c>
      <c r="AF282" s="18">
        <v>127.921814</v>
      </c>
      <c r="AG282" s="18">
        <v>0</v>
      </c>
      <c r="AH282" s="18">
        <v>188.85059000000001</v>
      </c>
      <c r="AI282" s="21">
        <v>2.8440662266474799E-2</v>
      </c>
      <c r="AJ282" s="21">
        <v>1519557.8733333333</v>
      </c>
    </row>
    <row r="283" spans="1:36" x14ac:dyDescent="0.25">
      <c r="A283" s="3" t="s">
        <v>486</v>
      </c>
      <c r="B283" s="3" t="s">
        <v>1161</v>
      </c>
      <c r="C283" s="3" t="s">
        <v>50</v>
      </c>
      <c r="D283" s="3" t="s">
        <v>58</v>
      </c>
      <c r="E283" s="3" t="s">
        <v>59</v>
      </c>
      <c r="F283" s="3" t="s">
        <v>60</v>
      </c>
      <c r="G283" s="3" t="s">
        <v>382</v>
      </c>
      <c r="H283" s="3" t="s">
        <v>383</v>
      </c>
      <c r="I283" s="3" t="s">
        <v>487</v>
      </c>
      <c r="J283" s="3">
        <v>1</v>
      </c>
      <c r="K283" s="3">
        <v>0</v>
      </c>
      <c r="L283" s="3">
        <v>1</v>
      </c>
      <c r="M283" s="3">
        <v>5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f t="shared" si="4"/>
        <v>7</v>
      </c>
      <c r="V283" s="6">
        <v>0.27272727272727271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87.296270000000007</v>
      </c>
      <c r="AD283" s="18">
        <v>120.70506</v>
      </c>
      <c r="AE283" s="18">
        <v>594.04785000000004</v>
      </c>
      <c r="AF283" s="18">
        <v>0</v>
      </c>
      <c r="AG283" s="18">
        <v>0</v>
      </c>
      <c r="AH283" s="18">
        <v>347.07684</v>
      </c>
      <c r="AI283" s="21">
        <v>2.8440662266474799E-2</v>
      </c>
      <c r="AJ283" s="21">
        <v>1915211.033333333</v>
      </c>
    </row>
    <row r="284" spans="1:36" x14ac:dyDescent="0.25">
      <c r="A284" s="3" t="s">
        <v>745</v>
      </c>
      <c r="B284" s="3" t="s">
        <v>1241</v>
      </c>
      <c r="C284" s="3" t="s">
        <v>50</v>
      </c>
      <c r="D284" s="3" t="s">
        <v>51</v>
      </c>
      <c r="E284" s="3" t="s">
        <v>52</v>
      </c>
      <c r="F284" s="3" t="s">
        <v>108</v>
      </c>
      <c r="G284" s="3" t="s">
        <v>109</v>
      </c>
      <c r="H284" s="3" t="s">
        <v>331</v>
      </c>
      <c r="I284" s="3" t="s">
        <v>424</v>
      </c>
      <c r="J284" s="3">
        <v>0</v>
      </c>
      <c r="K284" s="3">
        <v>1</v>
      </c>
      <c r="L284" s="3">
        <v>0</v>
      </c>
      <c r="M284" s="3">
        <v>2</v>
      </c>
      <c r="N284" s="3">
        <v>0</v>
      </c>
      <c r="O284" s="3">
        <v>0</v>
      </c>
      <c r="P284" s="3">
        <v>2</v>
      </c>
      <c r="Q284" s="3">
        <v>0</v>
      </c>
      <c r="R284" s="3">
        <v>0</v>
      </c>
      <c r="S284" s="3">
        <v>0</v>
      </c>
      <c r="T284" s="3">
        <v>0</v>
      </c>
      <c r="U284" s="3">
        <f t="shared" si="4"/>
        <v>5</v>
      </c>
      <c r="V284" s="6">
        <v>0.27272727272727271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158.34833</v>
      </c>
      <c r="AD284" s="18">
        <v>61.955005999999997</v>
      </c>
      <c r="AE284" s="18">
        <v>132.23926</v>
      </c>
      <c r="AF284" s="18">
        <v>107.55313</v>
      </c>
      <c r="AG284" s="18">
        <v>389.83917000000002</v>
      </c>
      <c r="AH284" s="18">
        <v>378.80338</v>
      </c>
      <c r="AI284" s="21">
        <v>2.7784301100990299E-3</v>
      </c>
      <c r="AJ284" s="21">
        <v>2047898.1266666667</v>
      </c>
    </row>
    <row r="285" spans="1:36" x14ac:dyDescent="0.25">
      <c r="A285" s="3" t="s">
        <v>638</v>
      </c>
      <c r="B285" s="3" t="s">
        <v>1307</v>
      </c>
      <c r="C285" s="3" t="s">
        <v>50</v>
      </c>
      <c r="D285" s="3" t="s">
        <v>58</v>
      </c>
      <c r="E285" s="3" t="s">
        <v>59</v>
      </c>
      <c r="F285" s="3" t="s">
        <v>60</v>
      </c>
      <c r="G285" s="3" t="s">
        <v>83</v>
      </c>
      <c r="H285" s="3" t="s">
        <v>84</v>
      </c>
      <c r="I285" s="3" t="s">
        <v>633</v>
      </c>
      <c r="J285" s="3">
        <v>0</v>
      </c>
      <c r="K285" s="3">
        <v>0</v>
      </c>
      <c r="L285" s="3">
        <v>6</v>
      </c>
      <c r="M285" s="3">
        <v>4</v>
      </c>
      <c r="N285" s="3">
        <v>0</v>
      </c>
      <c r="O285" s="3">
        <v>0</v>
      </c>
      <c r="P285" s="3">
        <v>1</v>
      </c>
      <c r="Q285" s="3">
        <v>0</v>
      </c>
      <c r="R285" s="3">
        <v>0</v>
      </c>
      <c r="S285" s="3">
        <v>0</v>
      </c>
      <c r="T285" s="3">
        <v>0</v>
      </c>
      <c r="U285" s="3">
        <f t="shared" si="4"/>
        <v>11</v>
      </c>
      <c r="V285" s="6">
        <v>0.27272727272727271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109.49948000000001</v>
      </c>
      <c r="AD285" s="18">
        <v>0</v>
      </c>
      <c r="AE285" s="18">
        <v>994.66650000000004</v>
      </c>
      <c r="AF285" s="18">
        <v>158.55036999999999</v>
      </c>
      <c r="AG285" s="18">
        <v>0</v>
      </c>
      <c r="AH285" s="18">
        <v>191.8399</v>
      </c>
      <c r="AI285" s="21">
        <v>2.8440662266474799E-2</v>
      </c>
      <c r="AJ285" s="21">
        <v>2424261.416666666</v>
      </c>
    </row>
    <row r="286" spans="1:36" x14ac:dyDescent="0.25">
      <c r="A286" s="3" t="s">
        <v>556</v>
      </c>
      <c r="B286" s="3" t="s">
        <v>1243</v>
      </c>
      <c r="C286" s="3" t="s">
        <v>50</v>
      </c>
      <c r="D286" s="3" t="s">
        <v>51</v>
      </c>
      <c r="E286" s="3" t="s">
        <v>52</v>
      </c>
      <c r="F286" s="3" t="s">
        <v>108</v>
      </c>
      <c r="G286" s="3" t="s">
        <v>109</v>
      </c>
      <c r="H286" s="3" t="s">
        <v>557</v>
      </c>
      <c r="I286" s="3" t="s">
        <v>558</v>
      </c>
      <c r="J286" s="3">
        <v>1</v>
      </c>
      <c r="K286" s="3">
        <v>0</v>
      </c>
      <c r="L286" s="3">
        <v>1</v>
      </c>
      <c r="M286" s="3">
        <v>0</v>
      </c>
      <c r="N286" s="3">
        <v>1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f t="shared" si="4"/>
        <v>3</v>
      </c>
      <c r="V286" s="6">
        <v>0.27272727272727271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208.72380000000001</v>
      </c>
      <c r="AE286" s="18">
        <v>313.37484999999998</v>
      </c>
      <c r="AF286" s="18">
        <v>0</v>
      </c>
      <c r="AG286" s="18">
        <v>932.81964000000005</v>
      </c>
      <c r="AH286" s="18">
        <v>80.212980000000002</v>
      </c>
      <c r="AI286" s="21">
        <v>2.8440662266474799E-2</v>
      </c>
      <c r="AJ286" s="21">
        <v>2558553.1166666667</v>
      </c>
    </row>
    <row r="287" spans="1:36" x14ac:dyDescent="0.25">
      <c r="A287" s="3" t="s">
        <v>494</v>
      </c>
      <c r="B287" s="3" t="s">
        <v>1168</v>
      </c>
      <c r="C287" s="3" t="s">
        <v>50</v>
      </c>
      <c r="D287" s="3" t="s">
        <v>58</v>
      </c>
      <c r="E287" s="3" t="s">
        <v>59</v>
      </c>
      <c r="F287" s="3" t="s">
        <v>60</v>
      </c>
      <c r="G287" s="3" t="s">
        <v>382</v>
      </c>
      <c r="H287" s="3" t="s">
        <v>383</v>
      </c>
      <c r="I287" s="3" t="s">
        <v>487</v>
      </c>
      <c r="J287" s="3">
        <v>1</v>
      </c>
      <c r="K287" s="3">
        <v>0</v>
      </c>
      <c r="L287" s="3">
        <v>1</v>
      </c>
      <c r="M287" s="3">
        <v>5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f t="shared" si="4"/>
        <v>7</v>
      </c>
      <c r="V287" s="6">
        <v>0.27272727272727271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95.689575000000005</v>
      </c>
      <c r="AD287" s="18">
        <v>72.120149999999995</v>
      </c>
      <c r="AE287" s="18">
        <v>1362.0355999999999</v>
      </c>
      <c r="AF287" s="18">
        <v>61.812010000000001</v>
      </c>
      <c r="AG287" s="18">
        <v>0</v>
      </c>
      <c r="AH287" s="18">
        <v>81.645480000000006</v>
      </c>
      <c r="AI287" s="21">
        <v>9.6217195857591399E-3</v>
      </c>
      <c r="AJ287" s="21">
        <v>2788839.0249999994</v>
      </c>
    </row>
    <row r="288" spans="1:36" x14ac:dyDescent="0.25">
      <c r="A288" s="3" t="s">
        <v>681</v>
      </c>
      <c r="B288" s="3" t="s">
        <v>1308</v>
      </c>
      <c r="C288" s="3" t="s">
        <v>50</v>
      </c>
      <c r="D288" s="3" t="s">
        <v>58</v>
      </c>
      <c r="E288" s="3" t="s">
        <v>59</v>
      </c>
      <c r="F288" s="3" t="s">
        <v>60</v>
      </c>
      <c r="G288" s="3" t="s">
        <v>61</v>
      </c>
      <c r="H288" s="3" t="s">
        <v>391</v>
      </c>
      <c r="I288" s="3" t="s">
        <v>70</v>
      </c>
      <c r="J288" s="3">
        <v>0</v>
      </c>
      <c r="K288" s="3">
        <v>0</v>
      </c>
      <c r="L288" s="3">
        <v>1</v>
      </c>
      <c r="M288" s="3">
        <v>4</v>
      </c>
      <c r="N288" s="3">
        <v>0</v>
      </c>
      <c r="O288" s="3">
        <v>0</v>
      </c>
      <c r="P288" s="3">
        <v>0</v>
      </c>
      <c r="Q288" s="3">
        <v>2</v>
      </c>
      <c r="R288" s="3">
        <v>0</v>
      </c>
      <c r="S288" s="3">
        <v>0</v>
      </c>
      <c r="T288" s="3">
        <v>0</v>
      </c>
      <c r="U288" s="3">
        <f t="shared" si="4"/>
        <v>7</v>
      </c>
      <c r="V288" s="6">
        <v>0.27272727272727271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356.17505</v>
      </c>
      <c r="AD288" s="18">
        <v>353.0095</v>
      </c>
      <c r="AE288" s="18">
        <v>337.01139999999998</v>
      </c>
      <c r="AF288" s="18">
        <v>384.90809999999999</v>
      </c>
      <c r="AG288" s="18">
        <v>291.60928000000001</v>
      </c>
      <c r="AH288" s="18">
        <v>278.78836000000001</v>
      </c>
      <c r="AI288" s="21">
        <v>2.7784301100990299E-3</v>
      </c>
      <c r="AJ288" s="21">
        <v>3335837.15</v>
      </c>
    </row>
    <row r="289" spans="1:36" x14ac:dyDescent="0.25">
      <c r="A289" s="3" t="s">
        <v>848</v>
      </c>
      <c r="B289" s="3" t="s">
        <v>1269</v>
      </c>
      <c r="C289" s="3" t="s">
        <v>50</v>
      </c>
      <c r="D289" s="3" t="s">
        <v>51</v>
      </c>
      <c r="E289" s="3" t="s">
        <v>52</v>
      </c>
      <c r="F289" s="3" t="s">
        <v>71</v>
      </c>
      <c r="G289" s="3" t="s">
        <v>373</v>
      </c>
      <c r="H289" s="3" t="s">
        <v>511</v>
      </c>
      <c r="I289" s="3" t="s">
        <v>70</v>
      </c>
      <c r="J289" s="3">
        <v>0</v>
      </c>
      <c r="K289" s="3">
        <v>0</v>
      </c>
      <c r="L289" s="3">
        <v>1</v>
      </c>
      <c r="M289" s="3">
        <v>1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f t="shared" si="4"/>
        <v>2</v>
      </c>
      <c r="V289" s="6">
        <v>0.18181818181818177</v>
      </c>
      <c r="W289" s="18">
        <v>953.92675999999994</v>
      </c>
      <c r="X289" s="18">
        <v>134.58202</v>
      </c>
      <c r="Y289" s="18">
        <v>568.11455999999998</v>
      </c>
      <c r="Z289" s="18">
        <v>1414.2589</v>
      </c>
      <c r="AA289" s="18">
        <v>738.55539999999996</v>
      </c>
      <c r="AB289" s="18">
        <v>4062.8220000000001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21">
        <v>2.7784301100990299E-3</v>
      </c>
      <c r="AJ289" s="21">
        <v>7.6216992541903063E-8</v>
      </c>
    </row>
    <row r="290" spans="1:36" x14ac:dyDescent="0.25">
      <c r="A290" s="3" t="s">
        <v>749</v>
      </c>
      <c r="B290" s="3" t="s">
        <v>1272</v>
      </c>
      <c r="C290" s="3" t="s">
        <v>50</v>
      </c>
      <c r="D290" s="3" t="s">
        <v>51</v>
      </c>
      <c r="E290" s="3" t="s">
        <v>52</v>
      </c>
      <c r="F290" s="3" t="s">
        <v>71</v>
      </c>
      <c r="G290" s="3" t="s">
        <v>373</v>
      </c>
      <c r="H290" s="3" t="s">
        <v>521</v>
      </c>
      <c r="I290" s="3" t="s">
        <v>665</v>
      </c>
      <c r="J290" s="3">
        <v>0</v>
      </c>
      <c r="K290" s="3">
        <v>0</v>
      </c>
      <c r="L290" s="3">
        <v>1</v>
      </c>
      <c r="M290" s="3">
        <v>2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f t="shared" si="4"/>
        <v>3</v>
      </c>
      <c r="V290" s="6">
        <v>0.18181818181818177</v>
      </c>
      <c r="W290" s="18">
        <v>182.58418</v>
      </c>
      <c r="X290" s="18">
        <v>1046.71</v>
      </c>
      <c r="Y290" s="18">
        <v>278.34552000000002</v>
      </c>
      <c r="Z290" s="18">
        <v>267.81939999999997</v>
      </c>
      <c r="AA290" s="18">
        <v>643.15030000000002</v>
      </c>
      <c r="AB290" s="18">
        <v>1154.4177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21">
        <v>2.7784301100990299E-3</v>
      </c>
      <c r="AJ290" s="21">
        <v>1.679248106584788E-7</v>
      </c>
    </row>
    <row r="291" spans="1:36" x14ac:dyDescent="0.25">
      <c r="A291" s="3" t="s">
        <v>828</v>
      </c>
      <c r="B291" s="3" t="s">
        <v>1273</v>
      </c>
      <c r="C291" s="3" t="s">
        <v>50</v>
      </c>
      <c r="D291" s="3" t="s">
        <v>58</v>
      </c>
      <c r="E291" s="3" t="s">
        <v>59</v>
      </c>
      <c r="F291" s="3" t="s">
        <v>60</v>
      </c>
      <c r="G291" s="3" t="s">
        <v>549</v>
      </c>
      <c r="H291" s="3" t="s">
        <v>760</v>
      </c>
      <c r="I291" s="3" t="s">
        <v>761</v>
      </c>
      <c r="J291" s="3">
        <v>0</v>
      </c>
      <c r="K291" s="3">
        <v>0</v>
      </c>
      <c r="L291" s="3">
        <v>2</v>
      </c>
      <c r="M291" s="3">
        <v>2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f t="shared" si="4"/>
        <v>4</v>
      </c>
      <c r="V291" s="6">
        <v>0.18181818181818177</v>
      </c>
      <c r="W291" s="18">
        <v>165.12985</v>
      </c>
      <c r="X291" s="18">
        <v>411.76675</v>
      </c>
      <c r="Y291" s="18">
        <v>0</v>
      </c>
      <c r="Z291" s="18">
        <v>0</v>
      </c>
      <c r="AA291" s="18">
        <v>566.51746000000003</v>
      </c>
      <c r="AB291" s="18">
        <v>328.78881999999999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21">
        <v>2.8440662266474799E-2</v>
      </c>
      <c r="AJ291" s="21">
        <v>4.0755235818353044E-7</v>
      </c>
    </row>
    <row r="292" spans="1:36" x14ac:dyDescent="0.25">
      <c r="A292" s="3" t="s">
        <v>759</v>
      </c>
      <c r="B292" s="3" t="s">
        <v>1274</v>
      </c>
      <c r="C292" s="3" t="s">
        <v>50</v>
      </c>
      <c r="D292" s="3" t="s">
        <v>58</v>
      </c>
      <c r="E292" s="3" t="s">
        <v>59</v>
      </c>
      <c r="F292" s="3" t="s">
        <v>60</v>
      </c>
      <c r="G292" s="3" t="s">
        <v>549</v>
      </c>
      <c r="H292" s="3" t="s">
        <v>760</v>
      </c>
      <c r="I292" s="3" t="s">
        <v>761</v>
      </c>
      <c r="J292" s="3">
        <v>0</v>
      </c>
      <c r="K292" s="3">
        <v>0</v>
      </c>
      <c r="L292" s="3">
        <v>3</v>
      </c>
      <c r="M292" s="3">
        <v>2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f t="shared" si="4"/>
        <v>5</v>
      </c>
      <c r="V292" s="6">
        <v>0.18181818181818177</v>
      </c>
      <c r="W292" s="18">
        <v>111.45404000000001</v>
      </c>
      <c r="X292" s="18">
        <v>427.10973999999999</v>
      </c>
      <c r="Y292" s="18">
        <v>0</v>
      </c>
      <c r="Z292" s="18">
        <v>0</v>
      </c>
      <c r="AA292" s="18">
        <v>593.54359999999997</v>
      </c>
      <c r="AB292" s="18">
        <v>323.12549999999999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21">
        <v>2.8440662266474799E-2</v>
      </c>
      <c r="AJ292" s="21">
        <v>4.1230497253265502E-7</v>
      </c>
    </row>
    <row r="293" spans="1:36" x14ac:dyDescent="0.25">
      <c r="A293" s="3" t="s">
        <v>707</v>
      </c>
      <c r="B293" s="3" t="s">
        <v>1275</v>
      </c>
      <c r="C293" s="3" t="s">
        <v>50</v>
      </c>
      <c r="D293" s="3" t="s">
        <v>51</v>
      </c>
      <c r="E293" s="3" t="s">
        <v>52</v>
      </c>
      <c r="F293" s="3" t="s">
        <v>104</v>
      </c>
      <c r="G293" s="3" t="s">
        <v>708</v>
      </c>
      <c r="H293" s="3" t="s">
        <v>709</v>
      </c>
      <c r="I293" s="3" t="s">
        <v>70</v>
      </c>
      <c r="J293" s="3">
        <v>0</v>
      </c>
      <c r="K293" s="3">
        <v>0</v>
      </c>
      <c r="L293" s="3">
        <v>2</v>
      </c>
      <c r="M293" s="3">
        <v>1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f t="shared" si="4"/>
        <v>3</v>
      </c>
      <c r="V293" s="6">
        <v>0.18181818181818177</v>
      </c>
      <c r="W293" s="18">
        <v>119.63844</v>
      </c>
      <c r="X293" s="18">
        <v>325.93133999999998</v>
      </c>
      <c r="Y293" s="18">
        <v>277.37909999999999</v>
      </c>
      <c r="Z293" s="18">
        <v>272.79163</v>
      </c>
      <c r="AA293" s="18">
        <v>0</v>
      </c>
      <c r="AB293" s="18">
        <v>297.08667000000003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21">
        <v>9.6217195857591399E-3</v>
      </c>
      <c r="AJ293" s="21">
        <v>4.6409893822052629E-7</v>
      </c>
    </row>
    <row r="294" spans="1:36" x14ac:dyDescent="0.25">
      <c r="A294" s="3" t="s">
        <v>697</v>
      </c>
      <c r="B294" s="3" t="s">
        <v>1276</v>
      </c>
      <c r="C294" s="3" t="s">
        <v>50</v>
      </c>
      <c r="D294" s="3" t="s">
        <v>58</v>
      </c>
      <c r="E294" s="3" t="s">
        <v>59</v>
      </c>
      <c r="F294" s="3" t="s">
        <v>60</v>
      </c>
      <c r="G294" s="3" t="s">
        <v>514</v>
      </c>
      <c r="H294" s="3" t="s">
        <v>515</v>
      </c>
      <c r="I294" s="3" t="s">
        <v>698</v>
      </c>
      <c r="J294" s="3">
        <v>0</v>
      </c>
      <c r="K294" s="3">
        <v>0</v>
      </c>
      <c r="L294" s="3">
        <v>3</v>
      </c>
      <c r="M294" s="3">
        <v>2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f t="shared" si="4"/>
        <v>5</v>
      </c>
      <c r="V294" s="6">
        <v>0.18181818181818177</v>
      </c>
      <c r="W294" s="18">
        <v>428.55919999999998</v>
      </c>
      <c r="X294" s="18">
        <v>131.6294</v>
      </c>
      <c r="Y294" s="18">
        <v>0</v>
      </c>
      <c r="Z294" s="18">
        <v>184.68849</v>
      </c>
      <c r="AA294" s="18">
        <v>0</v>
      </c>
      <c r="AB294" s="18">
        <v>186.29865000000001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21">
        <v>2.8440662266474799E-2</v>
      </c>
      <c r="AJ294" s="21">
        <v>6.4434626850592022E-7</v>
      </c>
    </row>
    <row r="295" spans="1:36" x14ac:dyDescent="0.25">
      <c r="A295" s="3" t="s">
        <v>603</v>
      </c>
      <c r="B295" s="3" t="s">
        <v>1193</v>
      </c>
      <c r="C295" s="3" t="s">
        <v>50</v>
      </c>
      <c r="D295" s="3" t="s">
        <v>51</v>
      </c>
      <c r="E295" s="3" t="s">
        <v>52</v>
      </c>
      <c r="F295" s="3" t="s">
        <v>104</v>
      </c>
      <c r="G295" s="3" t="s">
        <v>541</v>
      </c>
      <c r="H295" s="3" t="s">
        <v>586</v>
      </c>
      <c r="I295" s="3" t="s">
        <v>587</v>
      </c>
      <c r="J295" s="3">
        <v>1</v>
      </c>
      <c r="K295" s="3">
        <v>0</v>
      </c>
      <c r="L295" s="3">
        <v>2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f t="shared" si="4"/>
        <v>3</v>
      </c>
      <c r="V295" s="6">
        <v>0.18181818181818177</v>
      </c>
      <c r="W295" s="18">
        <v>0</v>
      </c>
      <c r="X295" s="18">
        <v>115.92184</v>
      </c>
      <c r="Y295" s="18">
        <v>0</v>
      </c>
      <c r="Z295" s="18">
        <v>164.952</v>
      </c>
      <c r="AA295" s="18">
        <v>112.11917</v>
      </c>
      <c r="AB295" s="18">
        <v>250.26868999999999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21">
        <v>2.8440662266474799E-2</v>
      </c>
      <c r="AJ295" s="21">
        <v>9.3274547567920584E-7</v>
      </c>
    </row>
    <row r="296" spans="1:36" x14ac:dyDescent="0.25">
      <c r="A296" s="3" t="s">
        <v>528</v>
      </c>
      <c r="B296" s="3" t="s">
        <v>1140</v>
      </c>
      <c r="C296" s="3" t="s">
        <v>50</v>
      </c>
      <c r="D296" s="3" t="s">
        <v>58</v>
      </c>
      <c r="E296" s="3" t="s">
        <v>59</v>
      </c>
      <c r="F296" s="3" t="s">
        <v>60</v>
      </c>
      <c r="G296" s="3" t="s">
        <v>83</v>
      </c>
      <c r="H296" s="3" t="s">
        <v>509</v>
      </c>
      <c r="I296" s="3" t="s">
        <v>529</v>
      </c>
      <c r="J296" s="3">
        <v>1</v>
      </c>
      <c r="K296" s="3">
        <v>0</v>
      </c>
      <c r="L296" s="3">
        <v>0</v>
      </c>
      <c r="M296" s="3">
        <v>3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f t="shared" si="4"/>
        <v>4</v>
      </c>
      <c r="V296" s="6">
        <v>0.18181818181818177</v>
      </c>
      <c r="W296" s="18">
        <v>521.2636</v>
      </c>
      <c r="X296" s="18">
        <v>1222.5253</v>
      </c>
      <c r="Y296" s="18">
        <v>466.82429999999999</v>
      </c>
      <c r="Z296" s="18">
        <v>440.83706999999998</v>
      </c>
      <c r="AA296" s="18">
        <v>646.49969999999996</v>
      </c>
      <c r="AB296" s="18">
        <v>949.95183999999995</v>
      </c>
      <c r="AC296" s="18">
        <v>0</v>
      </c>
      <c r="AD296" s="18">
        <v>0</v>
      </c>
      <c r="AE296" s="18">
        <v>0</v>
      </c>
      <c r="AF296" s="18">
        <v>0</v>
      </c>
      <c r="AG296" s="18">
        <v>116.98644</v>
      </c>
      <c r="AH296" s="18">
        <v>0</v>
      </c>
      <c r="AI296" s="21">
        <v>3.6645475900385399E-3</v>
      </c>
      <c r="AJ296" s="21">
        <v>2.7539954713790143E-2</v>
      </c>
    </row>
    <row r="297" spans="1:36" x14ac:dyDescent="0.25">
      <c r="A297" s="3" t="s">
        <v>757</v>
      </c>
      <c r="B297" s="3" t="s">
        <v>1278</v>
      </c>
      <c r="C297" s="3" t="s">
        <v>50</v>
      </c>
      <c r="D297" s="3" t="s">
        <v>51</v>
      </c>
      <c r="E297" s="3" t="s">
        <v>52</v>
      </c>
      <c r="F297" s="3" t="s">
        <v>71</v>
      </c>
      <c r="G297" s="3" t="s">
        <v>170</v>
      </c>
      <c r="H297" s="3" t="s">
        <v>756</v>
      </c>
      <c r="I297" s="3" t="s">
        <v>758</v>
      </c>
      <c r="J297" s="3">
        <v>0</v>
      </c>
      <c r="K297" s="3">
        <v>0</v>
      </c>
      <c r="L297" s="3">
        <v>1</v>
      </c>
      <c r="M297" s="3">
        <v>1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f t="shared" si="4"/>
        <v>2</v>
      </c>
      <c r="V297" s="6">
        <v>0.18181818181818177</v>
      </c>
      <c r="W297" s="18">
        <v>151.02025</v>
      </c>
      <c r="X297" s="18">
        <v>557.08325000000002</v>
      </c>
      <c r="Y297" s="18">
        <v>340.82076999999998</v>
      </c>
      <c r="Z297" s="18">
        <v>780.32219999999995</v>
      </c>
      <c r="AA297" s="18">
        <v>980.34450000000004</v>
      </c>
      <c r="AB297" s="18">
        <v>2044.1380999999999</v>
      </c>
      <c r="AC297" s="18">
        <v>0</v>
      </c>
      <c r="AD297" s="18">
        <v>297.52332000000001</v>
      </c>
      <c r="AE297" s="18">
        <v>0</v>
      </c>
      <c r="AF297" s="18">
        <v>0</v>
      </c>
      <c r="AG297" s="18">
        <v>0</v>
      </c>
      <c r="AH297" s="18">
        <v>0</v>
      </c>
      <c r="AI297" s="21">
        <v>6.1506111488590798E-3</v>
      </c>
      <c r="AJ297" s="21">
        <v>6.1297999729762458E-2</v>
      </c>
    </row>
    <row r="298" spans="1:36" x14ac:dyDescent="0.25">
      <c r="A298" s="3" t="s">
        <v>737</v>
      </c>
      <c r="B298" s="3" t="s">
        <v>1279</v>
      </c>
      <c r="C298" s="3" t="s">
        <v>50</v>
      </c>
      <c r="D298" s="3" t="s">
        <v>51</v>
      </c>
      <c r="E298" s="3" t="s">
        <v>52</v>
      </c>
      <c r="F298" s="3" t="s">
        <v>104</v>
      </c>
      <c r="G298" s="3" t="s">
        <v>541</v>
      </c>
      <c r="H298" s="3" t="s">
        <v>542</v>
      </c>
      <c r="I298" s="3" t="s">
        <v>738</v>
      </c>
      <c r="J298" s="3">
        <v>0</v>
      </c>
      <c r="K298" s="3">
        <v>0</v>
      </c>
      <c r="L298" s="3">
        <v>1</v>
      </c>
      <c r="M298" s="3">
        <v>1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f t="shared" si="4"/>
        <v>2</v>
      </c>
      <c r="V298" s="6">
        <v>0.18181818181818177</v>
      </c>
      <c r="W298" s="18">
        <v>1175.376</v>
      </c>
      <c r="X298" s="18">
        <v>1825.1420000000001</v>
      </c>
      <c r="Y298" s="18">
        <v>433.42590000000001</v>
      </c>
      <c r="Z298" s="18">
        <v>733.68060000000003</v>
      </c>
      <c r="AA298" s="18">
        <v>1182.3236999999999</v>
      </c>
      <c r="AB298" s="18">
        <v>1233.8357000000001</v>
      </c>
      <c r="AC298" s="18">
        <v>0</v>
      </c>
      <c r="AD298" s="18">
        <v>219.69524000000001</v>
      </c>
      <c r="AE298" s="18">
        <v>0</v>
      </c>
      <c r="AF298" s="18">
        <v>0</v>
      </c>
      <c r="AG298" s="18">
        <v>358.63869999999997</v>
      </c>
      <c r="AH298" s="18">
        <v>0</v>
      </c>
      <c r="AI298" s="21">
        <v>4.3369132864590799E-3</v>
      </c>
      <c r="AJ298" s="21">
        <v>8.7842264582019644E-2</v>
      </c>
    </row>
    <row r="299" spans="1:36" x14ac:dyDescent="0.25">
      <c r="A299" s="3" t="s">
        <v>750</v>
      </c>
      <c r="B299" s="3" t="s">
        <v>1281</v>
      </c>
      <c r="C299" s="3" t="s">
        <v>50</v>
      </c>
      <c r="D299" s="3" t="s">
        <v>51</v>
      </c>
      <c r="E299" s="3" t="s">
        <v>52</v>
      </c>
      <c r="F299" s="3" t="s">
        <v>71</v>
      </c>
      <c r="G299" s="3" t="s">
        <v>373</v>
      </c>
      <c r="H299" s="3" t="s">
        <v>374</v>
      </c>
      <c r="I299" s="3" t="s">
        <v>751</v>
      </c>
      <c r="J299" s="3">
        <v>0</v>
      </c>
      <c r="K299" s="3">
        <v>0</v>
      </c>
      <c r="L299" s="3">
        <v>1</v>
      </c>
      <c r="M299" s="3">
        <v>0</v>
      </c>
      <c r="N299" s="3">
        <v>2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f t="shared" si="4"/>
        <v>3</v>
      </c>
      <c r="V299" s="6">
        <v>0.18181818181818177</v>
      </c>
      <c r="W299" s="18">
        <v>180.29324</v>
      </c>
      <c r="X299" s="18">
        <v>226.22185999999999</v>
      </c>
      <c r="Y299" s="18">
        <v>235.96825000000001</v>
      </c>
      <c r="Z299" s="18">
        <v>385.45877000000002</v>
      </c>
      <c r="AA299" s="18">
        <v>216.15472</v>
      </c>
      <c r="AB299" s="18">
        <v>1652.2122999999999</v>
      </c>
      <c r="AC299" s="18">
        <v>0</v>
      </c>
      <c r="AD299" s="18">
        <v>162.37143</v>
      </c>
      <c r="AE299" s="18">
        <v>0</v>
      </c>
      <c r="AF299" s="18">
        <v>0</v>
      </c>
      <c r="AG299" s="18">
        <v>191.07176000000001</v>
      </c>
      <c r="AH299" s="18">
        <v>0</v>
      </c>
      <c r="AI299" s="21">
        <v>7.1547772203169697E-3</v>
      </c>
      <c r="AJ299" s="21">
        <v>0.12203245568617949</v>
      </c>
    </row>
    <row r="300" spans="1:36" x14ac:dyDescent="0.25">
      <c r="A300" s="3" t="s">
        <v>685</v>
      </c>
      <c r="B300" s="3" t="s">
        <v>1282</v>
      </c>
      <c r="C300" s="3" t="s">
        <v>50</v>
      </c>
      <c r="D300" s="3" t="s">
        <v>51</v>
      </c>
      <c r="E300" s="3" t="s">
        <v>52</v>
      </c>
      <c r="F300" s="3" t="s">
        <v>71</v>
      </c>
      <c r="G300" s="3" t="s">
        <v>170</v>
      </c>
      <c r="H300" s="3" t="s">
        <v>518</v>
      </c>
      <c r="I300" s="3" t="s">
        <v>686</v>
      </c>
      <c r="J300" s="3">
        <v>0</v>
      </c>
      <c r="K300" s="3">
        <v>0</v>
      </c>
      <c r="L300" s="3">
        <v>1</v>
      </c>
      <c r="M300" s="3">
        <v>2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f t="shared" si="4"/>
        <v>3</v>
      </c>
      <c r="V300" s="6">
        <v>0.18181818181818177</v>
      </c>
      <c r="W300" s="18">
        <v>156.57935000000001</v>
      </c>
      <c r="X300" s="18">
        <v>373.27355999999997</v>
      </c>
      <c r="Y300" s="18">
        <v>743.93420000000003</v>
      </c>
      <c r="Z300" s="18">
        <v>1129.9286999999999</v>
      </c>
      <c r="AA300" s="18">
        <v>344.21548000000001</v>
      </c>
      <c r="AB300" s="18">
        <v>301.61086999999998</v>
      </c>
      <c r="AC300" s="18">
        <v>0</v>
      </c>
      <c r="AD300" s="18">
        <v>236.33600999999999</v>
      </c>
      <c r="AE300" s="18">
        <v>0</v>
      </c>
      <c r="AF300" s="18">
        <v>0</v>
      </c>
      <c r="AG300" s="18">
        <v>255.91914</v>
      </c>
      <c r="AH300" s="18">
        <v>0</v>
      </c>
      <c r="AI300" s="21">
        <v>1.15189042202442E-2</v>
      </c>
      <c r="AJ300" s="21">
        <v>0.16141952703755499</v>
      </c>
    </row>
    <row r="301" spans="1:36" x14ac:dyDescent="0.25">
      <c r="A301" s="3" t="s">
        <v>552</v>
      </c>
      <c r="B301" s="3" t="s">
        <v>1146</v>
      </c>
      <c r="C301" s="3" t="s">
        <v>50</v>
      </c>
      <c r="D301" s="3" t="s">
        <v>291</v>
      </c>
      <c r="E301" s="3" t="s">
        <v>292</v>
      </c>
      <c r="F301" s="3" t="s">
        <v>545</v>
      </c>
      <c r="G301" s="3" t="s">
        <v>554</v>
      </c>
      <c r="H301" s="3" t="s">
        <v>555</v>
      </c>
      <c r="I301" s="3" t="s">
        <v>70</v>
      </c>
      <c r="J301" s="3">
        <v>1</v>
      </c>
      <c r="K301" s="3">
        <v>0</v>
      </c>
      <c r="L301" s="3">
        <v>0</v>
      </c>
      <c r="M301" s="3">
        <v>3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f t="shared" si="4"/>
        <v>4</v>
      </c>
      <c r="V301" s="6">
        <v>0.18181818181818177</v>
      </c>
      <c r="W301" s="18">
        <v>295.26343000000003</v>
      </c>
      <c r="X301" s="18">
        <v>379.99594000000002</v>
      </c>
      <c r="Y301" s="18">
        <v>675.56569999999999</v>
      </c>
      <c r="Z301" s="18">
        <v>359.66726999999997</v>
      </c>
      <c r="AA301" s="18">
        <v>509.18927000000002</v>
      </c>
      <c r="AB301" s="18">
        <v>284.13193000000001</v>
      </c>
      <c r="AC301" s="18">
        <v>0</v>
      </c>
      <c r="AD301" s="18">
        <v>408.78919999999999</v>
      </c>
      <c r="AE301" s="18">
        <v>0</v>
      </c>
      <c r="AF301" s="18">
        <v>0</v>
      </c>
      <c r="AG301" s="18">
        <v>0</v>
      </c>
      <c r="AH301" s="18">
        <v>0</v>
      </c>
      <c r="AI301" s="21">
        <v>2.4992062539502102E-2</v>
      </c>
      <c r="AJ301" s="21">
        <v>0.16326683097971487</v>
      </c>
    </row>
    <row r="302" spans="1:36" x14ac:dyDescent="0.25">
      <c r="A302" s="3" t="s">
        <v>584</v>
      </c>
      <c r="B302" s="3" t="s">
        <v>1208</v>
      </c>
      <c r="C302" s="3" t="s">
        <v>50</v>
      </c>
      <c r="D302" s="3" t="s">
        <v>74</v>
      </c>
      <c r="E302" s="3" t="s">
        <v>75</v>
      </c>
      <c r="F302" s="3" t="s">
        <v>76</v>
      </c>
      <c r="G302" s="3" t="s">
        <v>77</v>
      </c>
      <c r="H302" s="3" t="s">
        <v>78</v>
      </c>
      <c r="I302" s="3" t="s">
        <v>585</v>
      </c>
      <c r="J302" s="3">
        <v>1</v>
      </c>
      <c r="K302" s="3">
        <v>0</v>
      </c>
      <c r="L302" s="3">
        <v>0</v>
      </c>
      <c r="M302" s="3">
        <v>3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f t="shared" si="4"/>
        <v>4</v>
      </c>
      <c r="V302" s="6">
        <v>0.18181818181818177</v>
      </c>
      <c r="W302" s="18">
        <v>860.57854999999995</v>
      </c>
      <c r="X302" s="18">
        <v>1337.4417000000001</v>
      </c>
      <c r="Y302" s="18">
        <v>1479.2456999999999</v>
      </c>
      <c r="Z302" s="18">
        <v>1006.635</v>
      </c>
      <c r="AA302" s="18">
        <v>2442.7069999999999</v>
      </c>
      <c r="AB302" s="18">
        <v>950.15480000000002</v>
      </c>
      <c r="AC302" s="18">
        <v>0</v>
      </c>
      <c r="AD302" s="18">
        <v>1739.4984999999999</v>
      </c>
      <c r="AE302" s="18">
        <v>0</v>
      </c>
      <c r="AF302" s="18">
        <v>0</v>
      </c>
      <c r="AG302" s="18">
        <v>294.92880000000002</v>
      </c>
      <c r="AH302" s="18">
        <v>74.635345000000001</v>
      </c>
      <c r="AI302" s="21">
        <v>4.3826365466094197E-2</v>
      </c>
      <c r="AJ302" s="21">
        <v>0.26112728002610103</v>
      </c>
    </row>
    <row r="303" spans="1:36" x14ac:dyDescent="0.25">
      <c r="A303" s="3" t="s">
        <v>682</v>
      </c>
      <c r="B303" s="3" t="s">
        <v>1336</v>
      </c>
      <c r="C303" s="3" t="s">
        <v>50</v>
      </c>
      <c r="D303" s="3" t="s">
        <v>58</v>
      </c>
      <c r="E303" s="3" t="s">
        <v>59</v>
      </c>
      <c r="F303" s="3" t="s">
        <v>60</v>
      </c>
      <c r="G303" s="3" t="s">
        <v>61</v>
      </c>
      <c r="H303" s="3" t="s">
        <v>391</v>
      </c>
      <c r="I303" s="3" t="s">
        <v>70</v>
      </c>
      <c r="J303" s="3">
        <v>0</v>
      </c>
      <c r="K303" s="3">
        <v>0</v>
      </c>
      <c r="L303" s="3">
        <v>1</v>
      </c>
      <c r="M303" s="3">
        <v>0</v>
      </c>
      <c r="N303" s="3">
        <v>0</v>
      </c>
      <c r="O303" s="3">
        <v>0</v>
      </c>
      <c r="P303" s="3">
        <v>2</v>
      </c>
      <c r="Q303" s="3">
        <v>0</v>
      </c>
      <c r="R303" s="3">
        <v>0</v>
      </c>
      <c r="S303" s="3">
        <v>0</v>
      </c>
      <c r="T303" s="3">
        <v>0</v>
      </c>
      <c r="U303" s="3">
        <f t="shared" si="4"/>
        <v>3</v>
      </c>
      <c r="V303" s="6">
        <v>0.18181818181818177</v>
      </c>
      <c r="W303" s="18">
        <v>678.58245999999997</v>
      </c>
      <c r="X303" s="18">
        <v>1045.9315999999999</v>
      </c>
      <c r="Y303" s="18">
        <v>832.25429999999994</v>
      </c>
      <c r="Z303" s="18">
        <v>832.45759999999996</v>
      </c>
      <c r="AA303" s="18">
        <v>668.32324000000006</v>
      </c>
      <c r="AB303" s="18">
        <v>617.47784000000001</v>
      </c>
      <c r="AC303" s="18">
        <v>248.16959</v>
      </c>
      <c r="AD303" s="18">
        <v>305.25463999999999</v>
      </c>
      <c r="AE303" s="18">
        <v>0</v>
      </c>
      <c r="AF303" s="18">
        <v>279.89926000000003</v>
      </c>
      <c r="AG303" s="18">
        <v>424.73635999999999</v>
      </c>
      <c r="AH303" s="18">
        <v>217.58823000000001</v>
      </c>
      <c r="AI303" s="21">
        <v>2.1645021645021602E-3</v>
      </c>
      <c r="AJ303" s="21">
        <v>0.31564491028335406</v>
      </c>
    </row>
    <row r="304" spans="1:36" x14ac:dyDescent="0.25">
      <c r="A304" s="3" t="s">
        <v>683</v>
      </c>
      <c r="B304" s="3" t="s">
        <v>1285</v>
      </c>
      <c r="C304" s="3" t="s">
        <v>50</v>
      </c>
      <c r="D304" s="3" t="s">
        <v>58</v>
      </c>
      <c r="E304" s="3" t="s">
        <v>59</v>
      </c>
      <c r="F304" s="3" t="s">
        <v>60</v>
      </c>
      <c r="G304" s="3" t="s">
        <v>549</v>
      </c>
      <c r="H304" s="3" t="s">
        <v>670</v>
      </c>
      <c r="I304" s="3" t="s">
        <v>684</v>
      </c>
      <c r="J304" s="3">
        <v>0</v>
      </c>
      <c r="K304" s="3">
        <v>0</v>
      </c>
      <c r="L304" s="3">
        <v>2</v>
      </c>
      <c r="M304" s="3">
        <v>2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f t="shared" si="4"/>
        <v>4</v>
      </c>
      <c r="V304" s="6">
        <v>0.18181818181818177</v>
      </c>
      <c r="W304" s="18">
        <v>2300.0635000000002</v>
      </c>
      <c r="X304" s="18">
        <v>1513.4775</v>
      </c>
      <c r="Y304" s="18">
        <v>1106.9090000000001</v>
      </c>
      <c r="Z304" s="18">
        <v>743.79589999999996</v>
      </c>
      <c r="AA304" s="18">
        <v>812.66510000000005</v>
      </c>
      <c r="AB304" s="18">
        <v>590.27264000000002</v>
      </c>
      <c r="AC304" s="18">
        <v>0</v>
      </c>
      <c r="AD304" s="18">
        <v>380.43651999999997</v>
      </c>
      <c r="AE304" s="18">
        <v>0</v>
      </c>
      <c r="AF304" s="18">
        <v>356.75772000000001</v>
      </c>
      <c r="AG304" s="18">
        <v>1672.51</v>
      </c>
      <c r="AH304" s="18">
        <v>0</v>
      </c>
      <c r="AI304" s="21">
        <v>4.3826365466094197E-2</v>
      </c>
      <c r="AJ304" s="21">
        <v>0.34097099469420361</v>
      </c>
    </row>
    <row r="305" spans="1:36" x14ac:dyDescent="0.25">
      <c r="A305" s="3" t="s">
        <v>507</v>
      </c>
      <c r="B305" s="3" t="s">
        <v>1217</v>
      </c>
      <c r="C305" s="3" t="s">
        <v>50</v>
      </c>
      <c r="D305" s="3" t="s">
        <v>58</v>
      </c>
      <c r="E305" s="3" t="s">
        <v>59</v>
      </c>
      <c r="F305" s="3" t="s">
        <v>60</v>
      </c>
      <c r="G305" s="3" t="s">
        <v>382</v>
      </c>
      <c r="H305" s="3" t="s">
        <v>383</v>
      </c>
      <c r="I305" s="3" t="s">
        <v>508</v>
      </c>
      <c r="J305" s="3">
        <v>1</v>
      </c>
      <c r="K305" s="3">
        <v>0</v>
      </c>
      <c r="L305" s="3">
        <v>0</v>
      </c>
      <c r="M305" s="3">
        <v>4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f t="shared" si="4"/>
        <v>5</v>
      </c>
      <c r="V305" s="6">
        <v>0.18181818181818177</v>
      </c>
      <c r="W305" s="18">
        <v>336.84784000000002</v>
      </c>
      <c r="X305" s="18">
        <v>424.55374</v>
      </c>
      <c r="Y305" s="18">
        <v>347.00702000000001</v>
      </c>
      <c r="Z305" s="18">
        <v>287.93857000000003</v>
      </c>
      <c r="AA305" s="18">
        <v>366.36165999999997</v>
      </c>
      <c r="AB305" s="18">
        <v>342.07821999999999</v>
      </c>
      <c r="AC305" s="18">
        <v>0</v>
      </c>
      <c r="AD305" s="18">
        <v>238.25278</v>
      </c>
      <c r="AE305" s="18">
        <v>0</v>
      </c>
      <c r="AF305" s="18">
        <v>193.11032</v>
      </c>
      <c r="AG305" s="18">
        <v>271.81984999999997</v>
      </c>
      <c r="AH305" s="18">
        <v>170.97763</v>
      </c>
      <c r="AI305" s="21">
        <v>4.9981247650824597E-3</v>
      </c>
      <c r="AJ305" s="21">
        <v>0.41532036735392291</v>
      </c>
    </row>
    <row r="306" spans="1:36" x14ac:dyDescent="0.25">
      <c r="A306" s="3" t="s">
        <v>847</v>
      </c>
      <c r="B306" s="3" t="s">
        <v>1288</v>
      </c>
      <c r="C306" s="3" t="s">
        <v>50</v>
      </c>
      <c r="D306" s="3" t="s">
        <v>51</v>
      </c>
      <c r="E306" s="3" t="s">
        <v>52</v>
      </c>
      <c r="F306" s="3" t="s">
        <v>71</v>
      </c>
      <c r="G306" s="3" t="s">
        <v>373</v>
      </c>
      <c r="H306" s="3" t="s">
        <v>589</v>
      </c>
      <c r="I306" s="3" t="s">
        <v>70</v>
      </c>
      <c r="J306" s="3">
        <v>0</v>
      </c>
      <c r="K306" s="3">
        <v>0</v>
      </c>
      <c r="L306" s="3">
        <v>2</v>
      </c>
      <c r="M306" s="3">
        <v>2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f t="shared" si="4"/>
        <v>4</v>
      </c>
      <c r="V306" s="6">
        <v>0.18181818181818177</v>
      </c>
      <c r="W306" s="18">
        <v>2319.1423</v>
      </c>
      <c r="X306" s="18">
        <v>989.19494999999995</v>
      </c>
      <c r="Y306" s="18">
        <v>2310.7354</v>
      </c>
      <c r="Z306" s="18">
        <v>2665.9987999999998</v>
      </c>
      <c r="AA306" s="18">
        <v>1483.3036</v>
      </c>
      <c r="AB306" s="18">
        <v>2604.4472999999998</v>
      </c>
      <c r="AC306" s="18">
        <v>58.576537999999999</v>
      </c>
      <c r="AD306" s="18">
        <v>2309.6260000000002</v>
      </c>
      <c r="AE306" s="18">
        <v>794.74869999999999</v>
      </c>
      <c r="AF306" s="18">
        <v>1066.037</v>
      </c>
      <c r="AG306" s="18">
        <v>2084.8425000000002</v>
      </c>
      <c r="AH306" s="18">
        <v>277.42617999999999</v>
      </c>
      <c r="AI306" s="21">
        <v>4.11255411255411E-2</v>
      </c>
      <c r="AJ306" s="21">
        <v>0.53272058806919242</v>
      </c>
    </row>
    <row r="307" spans="1:36" x14ac:dyDescent="0.25">
      <c r="A307" s="3" t="s">
        <v>625</v>
      </c>
      <c r="B307" s="3" t="s">
        <v>1220</v>
      </c>
      <c r="C307" s="3" t="s">
        <v>50</v>
      </c>
      <c r="D307" s="3" t="s">
        <v>58</v>
      </c>
      <c r="E307" s="3" t="s">
        <v>59</v>
      </c>
      <c r="F307" s="3" t="s">
        <v>60</v>
      </c>
      <c r="G307" s="3" t="s">
        <v>83</v>
      </c>
      <c r="H307" s="3" t="s">
        <v>84</v>
      </c>
      <c r="I307" s="3" t="s">
        <v>483</v>
      </c>
      <c r="J307" s="3">
        <v>0</v>
      </c>
      <c r="K307" s="3">
        <v>0</v>
      </c>
      <c r="L307" s="3">
        <v>3</v>
      </c>
      <c r="M307" s="3">
        <v>7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f t="shared" si="4"/>
        <v>10</v>
      </c>
      <c r="V307" s="6">
        <v>0.18181818181818177</v>
      </c>
      <c r="W307" s="18">
        <v>155.75575000000001</v>
      </c>
      <c r="X307" s="18">
        <v>0</v>
      </c>
      <c r="Y307" s="18">
        <v>149.10686999999999</v>
      </c>
      <c r="Z307" s="18">
        <v>177.99235999999999</v>
      </c>
      <c r="AA307" s="18">
        <v>0</v>
      </c>
      <c r="AB307" s="18">
        <v>149.33499</v>
      </c>
      <c r="AC307" s="18">
        <v>218.80241000000001</v>
      </c>
      <c r="AD307" s="18">
        <v>227.42891</v>
      </c>
      <c r="AE307" s="18">
        <v>90.337975</v>
      </c>
      <c r="AF307" s="18">
        <v>358.19704999999999</v>
      </c>
      <c r="AG307" s="18">
        <v>323.07799999999997</v>
      </c>
      <c r="AH307" s="18">
        <v>666.14070000000004</v>
      </c>
      <c r="AI307" s="21">
        <v>3.0347941739560399E-2</v>
      </c>
      <c r="AJ307" s="21">
        <v>2.9800913433428784</v>
      </c>
    </row>
    <row r="308" spans="1:36" x14ac:dyDescent="0.25">
      <c r="A308" s="3" t="s">
        <v>644</v>
      </c>
      <c r="B308" s="3" t="s">
        <v>1224</v>
      </c>
      <c r="C308" s="3" t="s">
        <v>50</v>
      </c>
      <c r="D308" s="3" t="s">
        <v>58</v>
      </c>
      <c r="E308" s="3" t="s">
        <v>59</v>
      </c>
      <c r="F308" s="3" t="s">
        <v>60</v>
      </c>
      <c r="G308" s="3" t="s">
        <v>382</v>
      </c>
      <c r="H308" s="3" t="s">
        <v>383</v>
      </c>
      <c r="I308" s="3" t="s">
        <v>643</v>
      </c>
      <c r="J308" s="3">
        <v>0</v>
      </c>
      <c r="K308" s="3">
        <v>0</v>
      </c>
      <c r="L308" s="3">
        <v>3</v>
      </c>
      <c r="M308" s="3">
        <v>5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f t="shared" si="4"/>
        <v>8</v>
      </c>
      <c r="V308" s="6">
        <v>0.18181818181818177</v>
      </c>
      <c r="W308" s="18">
        <v>162.86754999999999</v>
      </c>
      <c r="X308" s="18">
        <v>0</v>
      </c>
      <c r="Y308" s="18">
        <v>100.53653</v>
      </c>
      <c r="Z308" s="18">
        <v>113.56701</v>
      </c>
      <c r="AA308" s="18">
        <v>0</v>
      </c>
      <c r="AB308" s="18">
        <v>113.95443</v>
      </c>
      <c r="AC308" s="18">
        <v>647.10846000000004</v>
      </c>
      <c r="AD308" s="18">
        <v>195.5078</v>
      </c>
      <c r="AE308" s="18">
        <v>108.077934</v>
      </c>
      <c r="AF308" s="18">
        <v>284.6497</v>
      </c>
      <c r="AG308" s="18">
        <v>288.26139999999998</v>
      </c>
      <c r="AH308" s="18">
        <v>299.95377000000002</v>
      </c>
      <c r="AI308" s="21">
        <v>2.00223867508669E-2</v>
      </c>
      <c r="AJ308" s="21">
        <v>3.7145297219060165</v>
      </c>
    </row>
    <row r="309" spans="1:36" x14ac:dyDescent="0.25">
      <c r="A309" s="3" t="s">
        <v>656</v>
      </c>
      <c r="B309" s="3" t="s">
        <v>1226</v>
      </c>
      <c r="C309" s="3" t="s">
        <v>50</v>
      </c>
      <c r="D309" s="3" t="s">
        <v>58</v>
      </c>
      <c r="E309" s="3" t="s">
        <v>59</v>
      </c>
      <c r="F309" s="3" t="s">
        <v>60</v>
      </c>
      <c r="G309" s="3" t="s">
        <v>382</v>
      </c>
      <c r="H309" s="3" t="s">
        <v>383</v>
      </c>
      <c r="I309" s="3" t="s">
        <v>643</v>
      </c>
      <c r="J309" s="3">
        <v>0</v>
      </c>
      <c r="K309" s="3">
        <v>0</v>
      </c>
      <c r="L309" s="3">
        <v>1</v>
      </c>
      <c r="M309" s="3">
        <v>4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f t="shared" si="4"/>
        <v>5</v>
      </c>
      <c r="V309" s="6">
        <v>0.18181818181818177</v>
      </c>
      <c r="W309" s="18">
        <v>154.15181000000001</v>
      </c>
      <c r="X309" s="18">
        <v>0</v>
      </c>
      <c r="Y309" s="18">
        <v>119.00484</v>
      </c>
      <c r="Z309" s="18">
        <v>106.63537599999999</v>
      </c>
      <c r="AA309" s="18">
        <v>0</v>
      </c>
      <c r="AB309" s="18">
        <v>132.38779</v>
      </c>
      <c r="AC309" s="18">
        <v>832.60442999999998</v>
      </c>
      <c r="AD309" s="18">
        <v>272.30504999999999</v>
      </c>
      <c r="AE309" s="18">
        <v>214.50042999999999</v>
      </c>
      <c r="AF309" s="18">
        <v>712.90905999999995</v>
      </c>
      <c r="AG309" s="18">
        <v>335.36635999999999</v>
      </c>
      <c r="AH309" s="18">
        <v>442.61095999999998</v>
      </c>
      <c r="AI309" s="21">
        <v>4.9981247650824597E-3</v>
      </c>
      <c r="AJ309" s="21">
        <v>5.486927657148061</v>
      </c>
    </row>
    <row r="310" spans="1:36" x14ac:dyDescent="0.25">
      <c r="A310" s="3" t="s">
        <v>753</v>
      </c>
      <c r="B310" s="3" t="s">
        <v>1291</v>
      </c>
      <c r="C310" s="3" t="s">
        <v>50</v>
      </c>
      <c r="D310" s="3" t="s">
        <v>51</v>
      </c>
      <c r="E310" s="3" t="s">
        <v>52</v>
      </c>
      <c r="F310" s="3" t="s">
        <v>108</v>
      </c>
      <c r="G310" s="3" t="s">
        <v>109</v>
      </c>
      <c r="H310" s="3" t="s">
        <v>712</v>
      </c>
      <c r="I310" s="3" t="s">
        <v>713</v>
      </c>
      <c r="J310" s="3">
        <v>0</v>
      </c>
      <c r="K310" s="3">
        <v>0</v>
      </c>
      <c r="L310" s="3">
        <v>1</v>
      </c>
      <c r="M310" s="3">
        <v>0</v>
      </c>
      <c r="N310" s="3">
        <v>1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f t="shared" si="4"/>
        <v>2</v>
      </c>
      <c r="V310" s="6">
        <v>0.18181818181818177</v>
      </c>
      <c r="W310" s="18">
        <v>138.91331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184.05620999999999</v>
      </c>
      <c r="AD310" s="18">
        <v>86.909499999999994</v>
      </c>
      <c r="AE310" s="18">
        <v>101.98699999999999</v>
      </c>
      <c r="AF310" s="18">
        <v>118.14079</v>
      </c>
      <c r="AG310" s="18">
        <v>172.94637</v>
      </c>
      <c r="AH310" s="18">
        <v>133.40894</v>
      </c>
      <c r="AI310" s="21">
        <v>2.4992062539502102E-2</v>
      </c>
      <c r="AJ310" s="21">
        <v>5.7406015711457554</v>
      </c>
    </row>
    <row r="311" spans="1:36" x14ac:dyDescent="0.25">
      <c r="A311" s="3" t="s">
        <v>642</v>
      </c>
      <c r="B311" s="3" t="s">
        <v>1229</v>
      </c>
      <c r="C311" s="3" t="s">
        <v>50</v>
      </c>
      <c r="D311" s="3" t="s">
        <v>58</v>
      </c>
      <c r="E311" s="3" t="s">
        <v>59</v>
      </c>
      <c r="F311" s="3" t="s">
        <v>60</v>
      </c>
      <c r="G311" s="3" t="s">
        <v>382</v>
      </c>
      <c r="H311" s="3" t="s">
        <v>383</v>
      </c>
      <c r="I311" s="3" t="s">
        <v>643</v>
      </c>
      <c r="J311" s="3">
        <v>0</v>
      </c>
      <c r="K311" s="3">
        <v>0</v>
      </c>
      <c r="L311" s="3">
        <v>3</v>
      </c>
      <c r="M311" s="3">
        <v>5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f t="shared" si="4"/>
        <v>8</v>
      </c>
      <c r="V311" s="6">
        <v>0.18181818181818177</v>
      </c>
      <c r="W311" s="18">
        <v>196.86517000000001</v>
      </c>
      <c r="X311" s="18">
        <v>0</v>
      </c>
      <c r="Y311" s="18">
        <v>157.62617</v>
      </c>
      <c r="Z311" s="18">
        <v>140.14214999999999</v>
      </c>
      <c r="AA311" s="18">
        <v>0</v>
      </c>
      <c r="AB311" s="18">
        <v>217.54404</v>
      </c>
      <c r="AC311" s="18">
        <v>787.74429999999995</v>
      </c>
      <c r="AD311" s="18">
        <v>347.46600000000001</v>
      </c>
      <c r="AE311" s="18">
        <v>1515.0806</v>
      </c>
      <c r="AF311" s="18">
        <v>585.87630000000001</v>
      </c>
      <c r="AG311" s="18">
        <v>411.48647999999997</v>
      </c>
      <c r="AH311" s="18">
        <v>1174.1677</v>
      </c>
      <c r="AI311" s="21">
        <v>4.9981247650824597E-3</v>
      </c>
      <c r="AJ311" s="21">
        <v>6.7705280138271009</v>
      </c>
    </row>
    <row r="312" spans="1:36" x14ac:dyDescent="0.25">
      <c r="A312" s="3" t="s">
        <v>778</v>
      </c>
      <c r="B312" s="3" t="s">
        <v>1292</v>
      </c>
      <c r="C312" s="3" t="s">
        <v>50</v>
      </c>
      <c r="D312" s="3" t="s">
        <v>51</v>
      </c>
      <c r="E312" s="3" t="s">
        <v>52</v>
      </c>
      <c r="F312" s="3" t="s">
        <v>71</v>
      </c>
      <c r="G312" s="3" t="s">
        <v>373</v>
      </c>
      <c r="H312" s="3" t="s">
        <v>717</v>
      </c>
      <c r="I312" s="3" t="s">
        <v>780</v>
      </c>
      <c r="J312" s="3">
        <v>0</v>
      </c>
      <c r="K312" s="3">
        <v>0</v>
      </c>
      <c r="L312" s="3">
        <v>1</v>
      </c>
      <c r="M312" s="3">
        <v>1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f t="shared" si="4"/>
        <v>2</v>
      </c>
      <c r="V312" s="6">
        <v>0.18181818181818177</v>
      </c>
      <c r="W312" s="18">
        <v>125.76153600000001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234.45659000000001</v>
      </c>
      <c r="AD312" s="18">
        <v>116.55925999999999</v>
      </c>
      <c r="AE312" s="18">
        <v>295.49243000000001</v>
      </c>
      <c r="AF312" s="18">
        <v>134.70657</v>
      </c>
      <c r="AG312" s="18">
        <v>95.225020000000001</v>
      </c>
      <c r="AH312" s="18">
        <v>138.26304999999999</v>
      </c>
      <c r="AI312" s="21">
        <v>1.00645617794572E-2</v>
      </c>
      <c r="AJ312" s="21">
        <v>8.0684342066200276</v>
      </c>
    </row>
    <row r="313" spans="1:36" x14ac:dyDescent="0.25">
      <c r="A313" s="3" t="s">
        <v>877</v>
      </c>
      <c r="B313" s="3" t="s">
        <v>1294</v>
      </c>
      <c r="C313" s="3" t="s">
        <v>50</v>
      </c>
      <c r="D313" s="3" t="s">
        <v>51</v>
      </c>
      <c r="E313" s="3" t="s">
        <v>52</v>
      </c>
      <c r="F313" s="3" t="s">
        <v>71</v>
      </c>
      <c r="G313" s="3" t="s">
        <v>373</v>
      </c>
      <c r="H313" s="3" t="s">
        <v>717</v>
      </c>
      <c r="I313" s="3" t="s">
        <v>780</v>
      </c>
      <c r="J313" s="3">
        <v>0</v>
      </c>
      <c r="K313" s="3">
        <v>0</v>
      </c>
      <c r="L313" s="3">
        <v>2</v>
      </c>
      <c r="M313" s="3">
        <v>2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f t="shared" si="4"/>
        <v>4</v>
      </c>
      <c r="V313" s="6">
        <v>0.18181818181818177</v>
      </c>
      <c r="W313" s="18">
        <v>94.926169999999999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273.54867999999999</v>
      </c>
      <c r="AD313" s="18">
        <v>96.480739999999997</v>
      </c>
      <c r="AE313" s="18">
        <v>219.33955</v>
      </c>
      <c r="AF313" s="18">
        <v>95.884056000000001</v>
      </c>
      <c r="AG313" s="18">
        <v>0</v>
      </c>
      <c r="AH313" s="18">
        <v>119.14599</v>
      </c>
      <c r="AI313" s="21">
        <v>1.67114445279955E-2</v>
      </c>
      <c r="AJ313" s="21">
        <v>8.473896415099766</v>
      </c>
    </row>
    <row r="314" spans="1:36" x14ac:dyDescent="0.25">
      <c r="A314" s="3" t="s">
        <v>764</v>
      </c>
      <c r="B314" s="3" t="s">
        <v>1296</v>
      </c>
      <c r="C314" s="3" t="s">
        <v>50</v>
      </c>
      <c r="D314" s="3" t="s">
        <v>291</v>
      </c>
      <c r="E314" s="3" t="s">
        <v>292</v>
      </c>
      <c r="F314" s="3" t="s">
        <v>425</v>
      </c>
      <c r="G314" s="3" t="s">
        <v>426</v>
      </c>
      <c r="H314" s="3" t="s">
        <v>491</v>
      </c>
      <c r="I314" s="3" t="s">
        <v>492</v>
      </c>
      <c r="J314" s="3">
        <v>0</v>
      </c>
      <c r="K314" s="3">
        <v>0</v>
      </c>
      <c r="L314" s="3">
        <v>2</v>
      </c>
      <c r="M314" s="3">
        <v>5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f t="shared" si="4"/>
        <v>7</v>
      </c>
      <c r="V314" s="6">
        <v>0.18181818181818177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53.730761999999999</v>
      </c>
      <c r="AE314" s="18">
        <v>61.864080000000001</v>
      </c>
      <c r="AF314" s="18">
        <v>53.450333000000001</v>
      </c>
      <c r="AG314" s="18">
        <v>0</v>
      </c>
      <c r="AH314" s="18">
        <v>46.201639999999998</v>
      </c>
      <c r="AI314" s="21">
        <v>2.8440662266474799E-2</v>
      </c>
      <c r="AJ314" s="21">
        <v>358745.69166666665</v>
      </c>
    </row>
    <row r="315" spans="1:36" x14ac:dyDescent="0.25">
      <c r="A315" s="3" t="s">
        <v>728</v>
      </c>
      <c r="B315" s="3" t="s">
        <v>1297</v>
      </c>
      <c r="C315" s="3" t="s">
        <v>50</v>
      </c>
      <c r="D315" s="3" t="s">
        <v>651</v>
      </c>
      <c r="E315" s="3" t="s">
        <v>652</v>
      </c>
      <c r="F315" s="3" t="s">
        <v>653</v>
      </c>
      <c r="G315" s="3" t="s">
        <v>654</v>
      </c>
      <c r="H315" s="3" t="s">
        <v>655</v>
      </c>
      <c r="I315" s="3" t="s">
        <v>730</v>
      </c>
      <c r="J315" s="3">
        <v>0</v>
      </c>
      <c r="K315" s="3">
        <v>0</v>
      </c>
      <c r="L315" s="3">
        <v>0</v>
      </c>
      <c r="M315" s="3">
        <v>1</v>
      </c>
      <c r="N315" s="3">
        <v>3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f t="shared" si="4"/>
        <v>4</v>
      </c>
      <c r="V315" s="6">
        <v>0.18181818181818177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111.17654400000001</v>
      </c>
      <c r="AD315" s="18">
        <v>0</v>
      </c>
      <c r="AE315" s="18">
        <v>0</v>
      </c>
      <c r="AF315" s="18">
        <v>154.69171</v>
      </c>
      <c r="AG315" s="18">
        <v>69.534499999999994</v>
      </c>
      <c r="AH315" s="18">
        <v>133.04275999999999</v>
      </c>
      <c r="AI315" s="21">
        <v>2.8440662266474799E-2</v>
      </c>
      <c r="AJ315" s="21">
        <v>780743.5233333332</v>
      </c>
    </row>
    <row r="316" spans="1:36" x14ac:dyDescent="0.25">
      <c r="A316" s="3" t="s">
        <v>559</v>
      </c>
      <c r="B316" s="3" t="s">
        <v>1234</v>
      </c>
      <c r="C316" s="3" t="s">
        <v>50</v>
      </c>
      <c r="D316" s="3" t="s">
        <v>51</v>
      </c>
      <c r="E316" s="3" t="s">
        <v>52</v>
      </c>
      <c r="F316" s="3" t="s">
        <v>108</v>
      </c>
      <c r="G316" s="3" t="s">
        <v>109</v>
      </c>
      <c r="H316" s="3" t="s">
        <v>560</v>
      </c>
      <c r="I316" s="3" t="s">
        <v>561</v>
      </c>
      <c r="J316" s="3">
        <v>1</v>
      </c>
      <c r="K316" s="3">
        <v>0</v>
      </c>
      <c r="L316" s="3">
        <v>0</v>
      </c>
      <c r="M316" s="3">
        <v>1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f t="shared" si="4"/>
        <v>2</v>
      </c>
      <c r="V316" s="6">
        <v>0.18181818181818177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126.20632999999999</v>
      </c>
      <c r="AD316" s="18">
        <v>158.96702999999999</v>
      </c>
      <c r="AE316" s="18">
        <v>234.98396</v>
      </c>
      <c r="AF316" s="18">
        <v>0</v>
      </c>
      <c r="AG316" s="18">
        <v>0</v>
      </c>
      <c r="AH316" s="18">
        <v>114.38767</v>
      </c>
      <c r="AI316" s="21">
        <v>2.8440662266474799E-2</v>
      </c>
      <c r="AJ316" s="21">
        <v>1057575.9833333334</v>
      </c>
    </row>
    <row r="317" spans="1:36" x14ac:dyDescent="0.25">
      <c r="A317" s="3" t="s">
        <v>326</v>
      </c>
      <c r="B317" s="3" t="s">
        <v>1236</v>
      </c>
      <c r="C317" s="3" t="s">
        <v>50</v>
      </c>
      <c r="D317" s="3" t="s">
        <v>51</v>
      </c>
      <c r="E317" s="3" t="s">
        <v>52</v>
      </c>
      <c r="F317" s="3" t="s">
        <v>71</v>
      </c>
      <c r="G317" s="3" t="s">
        <v>72</v>
      </c>
      <c r="H317" s="3" t="s">
        <v>73</v>
      </c>
      <c r="I317" s="3" t="s">
        <v>327</v>
      </c>
      <c r="J317" s="3">
        <v>3</v>
      </c>
      <c r="K317" s="3">
        <v>0</v>
      </c>
      <c r="L317" s="3">
        <v>0</v>
      </c>
      <c r="M317" s="3">
        <v>4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f t="shared" si="4"/>
        <v>7</v>
      </c>
      <c r="V317" s="6">
        <v>0.18181818181818177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80.229195000000004</v>
      </c>
      <c r="AD317" s="18">
        <v>160.76129</v>
      </c>
      <c r="AE317" s="18">
        <v>271.54131999999998</v>
      </c>
      <c r="AF317" s="18">
        <v>73.581180000000003</v>
      </c>
      <c r="AG317" s="18">
        <v>131.04836</v>
      </c>
      <c r="AH317" s="18">
        <v>83.482069999999993</v>
      </c>
      <c r="AI317" s="21">
        <v>2.7784301100990299E-3</v>
      </c>
      <c r="AJ317" s="21">
        <v>1334406.6916666667</v>
      </c>
    </row>
    <row r="318" spans="1:36" x14ac:dyDescent="0.25">
      <c r="A318" s="3" t="s">
        <v>726</v>
      </c>
      <c r="B318" s="3" t="s">
        <v>1302</v>
      </c>
      <c r="C318" s="3" t="s">
        <v>50</v>
      </c>
      <c r="D318" s="3" t="s">
        <v>651</v>
      </c>
      <c r="E318" s="3" t="s">
        <v>652</v>
      </c>
      <c r="F318" s="3" t="s">
        <v>653</v>
      </c>
      <c r="G318" s="3" t="s">
        <v>654</v>
      </c>
      <c r="H318" s="3" t="s">
        <v>724</v>
      </c>
      <c r="I318" s="3" t="s">
        <v>725</v>
      </c>
      <c r="J318" s="3">
        <v>0</v>
      </c>
      <c r="K318" s="3">
        <v>0</v>
      </c>
      <c r="L318" s="3">
        <v>1</v>
      </c>
      <c r="M318" s="3">
        <v>1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f t="shared" si="4"/>
        <v>2</v>
      </c>
      <c r="V318" s="6">
        <v>0.18181818181818177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49.574829999999999</v>
      </c>
      <c r="AD318" s="18">
        <v>110.14748</v>
      </c>
      <c r="AE318" s="18">
        <v>223.57352</v>
      </c>
      <c r="AF318" s="18">
        <v>58.538006000000003</v>
      </c>
      <c r="AG318" s="18">
        <v>249.56846999999999</v>
      </c>
      <c r="AH318" s="18">
        <v>191.79875000000001</v>
      </c>
      <c r="AI318" s="21">
        <v>2.7784301100990299E-3</v>
      </c>
      <c r="AJ318" s="21">
        <v>1472002.76</v>
      </c>
    </row>
    <row r="319" spans="1:36" x14ac:dyDescent="0.25">
      <c r="A319" s="3" t="s">
        <v>800</v>
      </c>
      <c r="B319" s="3" t="s">
        <v>1303</v>
      </c>
      <c r="C319" s="3" t="s">
        <v>50</v>
      </c>
      <c r="D319" s="3" t="s">
        <v>51</v>
      </c>
      <c r="E319" s="3" t="s">
        <v>52</v>
      </c>
      <c r="F319" s="3" t="s">
        <v>71</v>
      </c>
      <c r="G319" s="3" t="s">
        <v>170</v>
      </c>
      <c r="H319" s="3" t="s">
        <v>756</v>
      </c>
      <c r="I319" s="3" t="s">
        <v>70</v>
      </c>
      <c r="J319" s="3">
        <v>0</v>
      </c>
      <c r="K319" s="3">
        <v>0</v>
      </c>
      <c r="L319" s="3">
        <v>1</v>
      </c>
      <c r="M319" s="3">
        <v>1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f t="shared" si="4"/>
        <v>2</v>
      </c>
      <c r="V319" s="6">
        <v>0.18181818181818177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138.26596000000001</v>
      </c>
      <c r="AD319" s="18">
        <v>100.01897</v>
      </c>
      <c r="AE319" s="18">
        <v>388.51382000000001</v>
      </c>
      <c r="AF319" s="18">
        <v>0</v>
      </c>
      <c r="AG319" s="18">
        <v>0</v>
      </c>
      <c r="AH319" s="18">
        <v>352.24713000000003</v>
      </c>
      <c r="AI319" s="21">
        <v>2.8440662266474799E-2</v>
      </c>
      <c r="AJ319" s="21">
        <v>1631744.1333333333</v>
      </c>
    </row>
    <row r="320" spans="1:36" x14ac:dyDescent="0.25">
      <c r="A320" s="3" t="s">
        <v>771</v>
      </c>
      <c r="B320" s="3" t="s">
        <v>1305</v>
      </c>
      <c r="C320" s="3" t="s">
        <v>50</v>
      </c>
      <c r="D320" s="3" t="s">
        <v>51</v>
      </c>
      <c r="E320" s="3" t="s">
        <v>52</v>
      </c>
      <c r="F320" s="3" t="s">
        <v>71</v>
      </c>
      <c r="G320" s="3" t="s">
        <v>170</v>
      </c>
      <c r="H320" s="3" t="s">
        <v>756</v>
      </c>
      <c r="I320" s="3" t="s">
        <v>70</v>
      </c>
      <c r="J320" s="3">
        <v>0</v>
      </c>
      <c r="K320" s="3">
        <v>0</v>
      </c>
      <c r="L320" s="3">
        <v>1</v>
      </c>
      <c r="M320" s="3">
        <v>1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f t="shared" si="4"/>
        <v>2</v>
      </c>
      <c r="V320" s="6">
        <v>0.18181818181818177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213.43118000000001</v>
      </c>
      <c r="AD320" s="18">
        <v>265.6404</v>
      </c>
      <c r="AE320" s="18">
        <v>400.94443000000001</v>
      </c>
      <c r="AF320" s="18">
        <v>0</v>
      </c>
      <c r="AG320" s="18">
        <v>0</v>
      </c>
      <c r="AH320" s="18">
        <v>374.47766000000001</v>
      </c>
      <c r="AI320" s="21">
        <v>2.8440662266474799E-2</v>
      </c>
      <c r="AJ320" s="21">
        <v>2090823.7833333332</v>
      </c>
    </row>
    <row r="321" spans="1:36" x14ac:dyDescent="0.25">
      <c r="A321" s="3" t="s">
        <v>722</v>
      </c>
      <c r="B321" s="3" t="s">
        <v>1306</v>
      </c>
      <c r="C321" s="3" t="s">
        <v>50</v>
      </c>
      <c r="D321" s="3" t="s">
        <v>651</v>
      </c>
      <c r="E321" s="3" t="s">
        <v>652</v>
      </c>
      <c r="F321" s="3" t="s">
        <v>653</v>
      </c>
      <c r="G321" s="3" t="s">
        <v>654</v>
      </c>
      <c r="H321" s="3" t="s">
        <v>724</v>
      </c>
      <c r="I321" s="3" t="s">
        <v>725</v>
      </c>
      <c r="J321" s="3">
        <v>0</v>
      </c>
      <c r="K321" s="3">
        <v>0</v>
      </c>
      <c r="L321" s="3">
        <v>1</v>
      </c>
      <c r="M321" s="3">
        <v>1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f t="shared" si="4"/>
        <v>2</v>
      </c>
      <c r="V321" s="6">
        <v>0.18181818181818177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74.644035000000002</v>
      </c>
      <c r="AD321" s="18">
        <v>161.65436</v>
      </c>
      <c r="AE321" s="18">
        <v>349.02325000000002</v>
      </c>
      <c r="AF321" s="18">
        <v>85.81183</v>
      </c>
      <c r="AG321" s="18">
        <v>388.32342999999997</v>
      </c>
      <c r="AH321" s="18">
        <v>301.14960000000002</v>
      </c>
      <c r="AI321" s="21">
        <v>2.7784301100990299E-3</v>
      </c>
      <c r="AJ321" s="21">
        <v>2267678.5083333333</v>
      </c>
    </row>
    <row r="322" spans="1:36" x14ac:dyDescent="0.25">
      <c r="A322" s="3" t="s">
        <v>752</v>
      </c>
      <c r="B322" s="3" t="s">
        <v>1345</v>
      </c>
      <c r="C322" s="3" t="s">
        <v>50</v>
      </c>
      <c r="D322" s="3" t="s">
        <v>58</v>
      </c>
      <c r="E322" s="3" t="s">
        <v>59</v>
      </c>
      <c r="F322" s="3" t="s">
        <v>60</v>
      </c>
      <c r="G322" s="3" t="s">
        <v>88</v>
      </c>
      <c r="H322" s="3" t="s">
        <v>89</v>
      </c>
      <c r="I322" s="3" t="s">
        <v>732</v>
      </c>
      <c r="J322" s="3">
        <v>0</v>
      </c>
      <c r="K322" s="3">
        <v>0</v>
      </c>
      <c r="L322" s="3">
        <v>0</v>
      </c>
      <c r="M322" s="3">
        <v>2</v>
      </c>
      <c r="N322" s="3">
        <v>0</v>
      </c>
      <c r="O322" s="3">
        <v>0</v>
      </c>
      <c r="P322" s="3">
        <v>1</v>
      </c>
      <c r="Q322" s="3">
        <v>0</v>
      </c>
      <c r="R322" s="3">
        <v>0</v>
      </c>
      <c r="S322" s="3">
        <v>0</v>
      </c>
      <c r="T322" s="3">
        <v>0</v>
      </c>
      <c r="U322" s="3">
        <f t="shared" ref="U322:U373" si="5">SUM(J322:T322)</f>
        <v>3</v>
      </c>
      <c r="V322" s="6">
        <v>0.18181818181818177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631.01873999999998</v>
      </c>
      <c r="AD322" s="18">
        <v>145.5069</v>
      </c>
      <c r="AE322" s="18">
        <v>0</v>
      </c>
      <c r="AF322" s="18">
        <v>440.93331999999998</v>
      </c>
      <c r="AG322" s="18">
        <v>129.27341999999999</v>
      </c>
      <c r="AH322" s="18">
        <v>193.93233000000001</v>
      </c>
      <c r="AI322" s="21">
        <v>9.6217195857591399E-3</v>
      </c>
      <c r="AJ322" s="21">
        <v>2567775.5166666661</v>
      </c>
    </row>
    <row r="323" spans="1:36" x14ac:dyDescent="0.25">
      <c r="A323" s="3" t="s">
        <v>731</v>
      </c>
      <c r="B323" s="3" t="s">
        <v>1346</v>
      </c>
      <c r="C323" s="3" t="s">
        <v>50</v>
      </c>
      <c r="D323" s="3" t="s">
        <v>58</v>
      </c>
      <c r="E323" s="3" t="s">
        <v>59</v>
      </c>
      <c r="F323" s="3" t="s">
        <v>60</v>
      </c>
      <c r="G323" s="3" t="s">
        <v>88</v>
      </c>
      <c r="H323" s="3" t="s">
        <v>89</v>
      </c>
      <c r="I323" s="3" t="s">
        <v>732</v>
      </c>
      <c r="J323" s="3">
        <v>0</v>
      </c>
      <c r="K323" s="3">
        <v>0</v>
      </c>
      <c r="L323" s="3">
        <v>0</v>
      </c>
      <c r="M323" s="3">
        <v>2</v>
      </c>
      <c r="N323" s="3">
        <v>0</v>
      </c>
      <c r="O323" s="3">
        <v>0</v>
      </c>
      <c r="P323" s="3">
        <v>1</v>
      </c>
      <c r="Q323" s="3">
        <v>0</v>
      </c>
      <c r="R323" s="3">
        <v>0</v>
      </c>
      <c r="S323" s="3">
        <v>0</v>
      </c>
      <c r="T323" s="3">
        <v>0</v>
      </c>
      <c r="U323" s="3">
        <f t="shared" si="5"/>
        <v>3</v>
      </c>
      <c r="V323" s="6">
        <v>0.18181818181818177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630.11670000000004</v>
      </c>
      <c r="AD323" s="18">
        <v>169.32040000000001</v>
      </c>
      <c r="AE323" s="18">
        <v>0</v>
      </c>
      <c r="AF323" s="18">
        <v>442.84066999999999</v>
      </c>
      <c r="AG323" s="18">
        <v>152.85799</v>
      </c>
      <c r="AH323" s="18">
        <v>207.97667999999999</v>
      </c>
      <c r="AI323" s="21">
        <v>9.6217195857591399E-3</v>
      </c>
      <c r="AJ323" s="21">
        <v>2671855.0666666664</v>
      </c>
    </row>
    <row r="324" spans="1:36" x14ac:dyDescent="0.25">
      <c r="A324" s="3" t="s">
        <v>661</v>
      </c>
      <c r="B324" s="3" t="s">
        <v>1347</v>
      </c>
      <c r="C324" s="3" t="s">
        <v>50</v>
      </c>
      <c r="D324" s="3" t="s">
        <v>58</v>
      </c>
      <c r="E324" s="3" t="s">
        <v>59</v>
      </c>
      <c r="F324" s="3" t="s">
        <v>60</v>
      </c>
      <c r="G324" s="3" t="s">
        <v>88</v>
      </c>
      <c r="H324" s="3" t="s">
        <v>89</v>
      </c>
      <c r="I324" s="3" t="s">
        <v>70</v>
      </c>
      <c r="J324" s="3">
        <v>0</v>
      </c>
      <c r="K324" s="3">
        <v>0</v>
      </c>
      <c r="L324" s="3">
        <v>0</v>
      </c>
      <c r="M324" s="3">
        <v>2</v>
      </c>
      <c r="N324" s="3">
        <v>0</v>
      </c>
      <c r="O324" s="3">
        <v>0</v>
      </c>
      <c r="P324" s="3">
        <v>1</v>
      </c>
      <c r="Q324" s="3">
        <v>0</v>
      </c>
      <c r="R324" s="3">
        <v>0</v>
      </c>
      <c r="S324" s="3">
        <v>0</v>
      </c>
      <c r="T324" s="3">
        <v>0</v>
      </c>
      <c r="U324" s="3">
        <f t="shared" si="5"/>
        <v>3</v>
      </c>
      <c r="V324" s="6">
        <v>0.18181818181818177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236.22290000000001</v>
      </c>
      <c r="AD324" s="18">
        <v>206.81844000000001</v>
      </c>
      <c r="AE324" s="18">
        <v>0</v>
      </c>
      <c r="AF324" s="18">
        <v>674.87159999999994</v>
      </c>
      <c r="AG324" s="18">
        <v>91.375919999999994</v>
      </c>
      <c r="AH324" s="18">
        <v>725.6241</v>
      </c>
      <c r="AI324" s="21">
        <v>9.6217195857591399E-3</v>
      </c>
      <c r="AJ324" s="21">
        <v>3224855.9333333327</v>
      </c>
    </row>
    <row r="325" spans="1:36" x14ac:dyDescent="0.25">
      <c r="A325" s="3" t="s">
        <v>646</v>
      </c>
      <c r="B325" s="3" t="s">
        <v>1310</v>
      </c>
      <c r="C325" s="3" t="s">
        <v>50</v>
      </c>
      <c r="D325" s="3" t="s">
        <v>58</v>
      </c>
      <c r="E325" s="3" t="s">
        <v>59</v>
      </c>
      <c r="F325" s="3" t="s">
        <v>60</v>
      </c>
      <c r="G325" s="3" t="s">
        <v>83</v>
      </c>
      <c r="H325" s="3" t="s">
        <v>609</v>
      </c>
      <c r="I325" s="3" t="s">
        <v>636</v>
      </c>
      <c r="J325" s="3">
        <v>0</v>
      </c>
      <c r="K325" s="3">
        <v>0</v>
      </c>
      <c r="L325" s="3">
        <v>2</v>
      </c>
      <c r="M325" s="3">
        <v>2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f t="shared" si="5"/>
        <v>4</v>
      </c>
      <c r="V325" s="6">
        <v>0.18181818181818177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1765.5922</v>
      </c>
      <c r="AE325" s="18">
        <v>0</v>
      </c>
      <c r="AF325" s="18">
        <v>74.718389999999999</v>
      </c>
      <c r="AG325" s="18">
        <v>748.58219999999994</v>
      </c>
      <c r="AH325" s="18">
        <v>186.40279000000001</v>
      </c>
      <c r="AI325" s="21">
        <v>2.8440662266474799E-2</v>
      </c>
      <c r="AJ325" s="21">
        <v>4625493.6333333328</v>
      </c>
    </row>
    <row r="326" spans="1:36" x14ac:dyDescent="0.25">
      <c r="A326" s="3" t="s">
        <v>594</v>
      </c>
      <c r="B326" s="3" t="s">
        <v>1246</v>
      </c>
      <c r="C326" s="3" t="s">
        <v>50</v>
      </c>
      <c r="D326" s="3" t="s">
        <v>51</v>
      </c>
      <c r="E326" s="3" t="s">
        <v>52</v>
      </c>
      <c r="F326" s="3" t="s">
        <v>108</v>
      </c>
      <c r="G326" s="3" t="s">
        <v>109</v>
      </c>
      <c r="H326" s="3" t="s">
        <v>560</v>
      </c>
      <c r="I326" s="3" t="s">
        <v>595</v>
      </c>
      <c r="J326" s="3">
        <v>1</v>
      </c>
      <c r="K326" s="3">
        <v>0</v>
      </c>
      <c r="L326" s="3">
        <v>1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f t="shared" si="5"/>
        <v>2</v>
      </c>
      <c r="V326" s="6">
        <v>0.18181818181818177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801.26049999999998</v>
      </c>
      <c r="AD326" s="18">
        <v>380.17610000000002</v>
      </c>
      <c r="AE326" s="18">
        <v>1049.1487999999999</v>
      </c>
      <c r="AF326" s="18">
        <v>168.62186</v>
      </c>
      <c r="AG326" s="18">
        <v>204.53470999999999</v>
      </c>
      <c r="AH326" s="18">
        <v>344.58285999999998</v>
      </c>
      <c r="AI326" s="21">
        <v>2.7784301100990299E-3</v>
      </c>
      <c r="AJ326" s="21">
        <v>4913875.7166666659</v>
      </c>
    </row>
    <row r="327" spans="1:36" x14ac:dyDescent="0.25">
      <c r="A327" s="3" t="s">
        <v>440</v>
      </c>
      <c r="B327" s="3" t="s">
        <v>1248</v>
      </c>
      <c r="C327" s="3" t="s">
        <v>50</v>
      </c>
      <c r="D327" s="3" t="s">
        <v>51</v>
      </c>
      <c r="E327" s="3" t="s">
        <v>52</v>
      </c>
      <c r="F327" s="3" t="s">
        <v>108</v>
      </c>
      <c r="G327" s="3" t="s">
        <v>109</v>
      </c>
      <c r="H327" s="3" t="s">
        <v>331</v>
      </c>
      <c r="I327" s="3" t="s">
        <v>332</v>
      </c>
      <c r="J327" s="3">
        <v>2</v>
      </c>
      <c r="K327" s="3">
        <v>0</v>
      </c>
      <c r="L327" s="3">
        <v>0</v>
      </c>
      <c r="M327" s="3">
        <v>1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f t="shared" si="5"/>
        <v>3</v>
      </c>
      <c r="V327" s="6">
        <v>0.18181818181818177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153.91576000000001</v>
      </c>
      <c r="AD327" s="18">
        <v>64.551730000000006</v>
      </c>
      <c r="AE327" s="18">
        <v>4065.5387999999998</v>
      </c>
      <c r="AF327" s="18">
        <v>0</v>
      </c>
      <c r="AG327" s="18">
        <v>0</v>
      </c>
      <c r="AH327" s="18">
        <v>230.59460000000001</v>
      </c>
      <c r="AI327" s="21">
        <v>2.8440662266474799E-2</v>
      </c>
      <c r="AJ327" s="21">
        <v>7524335.8166666655</v>
      </c>
    </row>
    <row r="328" spans="1:36" x14ac:dyDescent="0.25">
      <c r="A328" s="3" t="s">
        <v>334</v>
      </c>
      <c r="B328" s="3" t="s">
        <v>1249</v>
      </c>
      <c r="C328" s="3" t="s">
        <v>50</v>
      </c>
      <c r="D328" s="3" t="s">
        <v>51</v>
      </c>
      <c r="E328" s="3" t="s">
        <v>52</v>
      </c>
      <c r="F328" s="3" t="s">
        <v>108</v>
      </c>
      <c r="G328" s="3" t="s">
        <v>109</v>
      </c>
      <c r="H328" s="3" t="s">
        <v>331</v>
      </c>
      <c r="I328" s="3" t="s">
        <v>332</v>
      </c>
      <c r="J328" s="3">
        <v>3</v>
      </c>
      <c r="K328" s="3">
        <v>0</v>
      </c>
      <c r="L328" s="3">
        <v>0</v>
      </c>
      <c r="M328" s="3">
        <v>1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f t="shared" si="5"/>
        <v>4</v>
      </c>
      <c r="V328" s="6">
        <v>0.18181818181818177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206.14774</v>
      </c>
      <c r="AD328" s="18">
        <v>118.95887999999999</v>
      </c>
      <c r="AE328" s="18">
        <v>3895.7604999999999</v>
      </c>
      <c r="AF328" s="18">
        <v>0</v>
      </c>
      <c r="AG328" s="18">
        <v>0</v>
      </c>
      <c r="AH328" s="18">
        <v>361.6377</v>
      </c>
      <c r="AI328" s="21">
        <v>2.8440662266474799E-2</v>
      </c>
      <c r="AJ328" s="21">
        <v>7637509.0333333332</v>
      </c>
    </row>
    <row r="329" spans="1:36" x14ac:dyDescent="0.25">
      <c r="A329" s="3" t="s">
        <v>604</v>
      </c>
      <c r="B329" s="3" t="s">
        <v>1250</v>
      </c>
      <c r="C329" s="3" t="s">
        <v>50</v>
      </c>
      <c r="D329" s="3" t="s">
        <v>51</v>
      </c>
      <c r="E329" s="3" t="s">
        <v>52</v>
      </c>
      <c r="F329" s="3" t="s">
        <v>108</v>
      </c>
      <c r="G329" s="3" t="s">
        <v>109</v>
      </c>
      <c r="H329" s="3" t="s">
        <v>314</v>
      </c>
      <c r="I329" s="3" t="s">
        <v>605</v>
      </c>
      <c r="J329" s="3">
        <v>1</v>
      </c>
      <c r="K329" s="3">
        <v>0</v>
      </c>
      <c r="L329" s="3">
        <v>1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f t="shared" si="5"/>
        <v>2</v>
      </c>
      <c r="V329" s="6">
        <v>0.18181818181818177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73.522530000000003</v>
      </c>
      <c r="AD329" s="18">
        <v>123.15396</v>
      </c>
      <c r="AE329" s="18">
        <v>5663.9834000000001</v>
      </c>
      <c r="AF329" s="18">
        <v>0</v>
      </c>
      <c r="AG329" s="18">
        <v>0</v>
      </c>
      <c r="AH329" s="18">
        <v>266.31259999999997</v>
      </c>
      <c r="AI329" s="21">
        <v>2.8440662266474799E-2</v>
      </c>
      <c r="AJ329" s="21">
        <v>10211621.816666666</v>
      </c>
    </row>
    <row r="330" spans="1:36" x14ac:dyDescent="0.25">
      <c r="A330" s="3" t="s">
        <v>333</v>
      </c>
      <c r="B330" s="3" t="s">
        <v>1172</v>
      </c>
      <c r="C330" s="3" t="s">
        <v>50</v>
      </c>
      <c r="D330" s="3" t="s">
        <v>51</v>
      </c>
      <c r="E330" s="3" t="s">
        <v>52</v>
      </c>
      <c r="F330" s="3" t="s">
        <v>108</v>
      </c>
      <c r="G330" s="3" t="s">
        <v>109</v>
      </c>
      <c r="H330" s="3" t="s">
        <v>331</v>
      </c>
      <c r="I330" s="3" t="s">
        <v>332</v>
      </c>
      <c r="J330" s="3">
        <v>3</v>
      </c>
      <c r="K330" s="3">
        <v>0</v>
      </c>
      <c r="L330" s="3">
        <v>0</v>
      </c>
      <c r="M330" s="3">
        <v>1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f t="shared" si="5"/>
        <v>4</v>
      </c>
      <c r="V330" s="6">
        <v>0.18181818181818177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586.99009999999998</v>
      </c>
      <c r="AD330" s="18">
        <v>258.75958000000003</v>
      </c>
      <c r="AE330" s="18">
        <v>15445.298000000001</v>
      </c>
      <c r="AF330" s="18">
        <v>0</v>
      </c>
      <c r="AG330" s="18">
        <v>0</v>
      </c>
      <c r="AH330" s="18">
        <v>132.6156</v>
      </c>
      <c r="AI330" s="21">
        <v>2.8440662266474799E-2</v>
      </c>
      <c r="AJ330" s="21">
        <v>27372773.133333333</v>
      </c>
    </row>
    <row r="331" spans="1:36" x14ac:dyDescent="0.25">
      <c r="A331" s="3" t="s">
        <v>699</v>
      </c>
      <c r="B331" s="3" t="s">
        <v>1311</v>
      </c>
      <c r="C331" s="3" t="s">
        <v>50</v>
      </c>
      <c r="D331" s="3" t="s">
        <v>58</v>
      </c>
      <c r="E331" s="3" t="s">
        <v>59</v>
      </c>
      <c r="F331" s="3" t="s">
        <v>60</v>
      </c>
      <c r="G331" s="3" t="s">
        <v>61</v>
      </c>
      <c r="H331" s="3" t="s">
        <v>391</v>
      </c>
      <c r="I331" s="3" t="s">
        <v>70</v>
      </c>
      <c r="J331" s="3">
        <v>0</v>
      </c>
      <c r="K331" s="3">
        <v>0</v>
      </c>
      <c r="L331" s="3">
        <v>1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f t="shared" si="5"/>
        <v>1</v>
      </c>
      <c r="V331" s="6">
        <v>9.0909090909090939E-2</v>
      </c>
      <c r="W331" s="18">
        <v>0</v>
      </c>
      <c r="X331" s="18">
        <v>725.42070000000001</v>
      </c>
      <c r="Y331" s="18">
        <v>299.23633000000001</v>
      </c>
      <c r="Z331" s="18">
        <v>0</v>
      </c>
      <c r="AA331" s="18">
        <v>2938.8744999999999</v>
      </c>
      <c r="AB331" s="18">
        <v>1969.6677999999999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21">
        <v>2.8440662266474799E-2</v>
      </c>
      <c r="AJ331" s="21">
        <v>1.0112586919011847E-7</v>
      </c>
    </row>
    <row r="332" spans="1:36" x14ac:dyDescent="0.25">
      <c r="A332" s="3" t="s">
        <v>813</v>
      </c>
      <c r="B332" s="3" t="s">
        <v>1351</v>
      </c>
      <c r="C332" s="3" t="s">
        <v>50</v>
      </c>
      <c r="D332" s="3" t="s">
        <v>814</v>
      </c>
      <c r="E332" s="3" t="s">
        <v>815</v>
      </c>
      <c r="F332" s="3" t="s">
        <v>816</v>
      </c>
      <c r="G332" s="3" t="s">
        <v>817</v>
      </c>
      <c r="H332" s="3" t="s">
        <v>818</v>
      </c>
      <c r="I332" s="3" t="s">
        <v>819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1</v>
      </c>
      <c r="R332" s="3">
        <v>0</v>
      </c>
      <c r="S332" s="3">
        <v>0</v>
      </c>
      <c r="T332" s="3">
        <v>0</v>
      </c>
      <c r="U332" s="3">
        <f t="shared" si="5"/>
        <v>1</v>
      </c>
      <c r="V332" s="6">
        <v>9.0909090909090939E-2</v>
      </c>
      <c r="W332" s="18">
        <v>225.40461999999999</v>
      </c>
      <c r="X332" s="18">
        <v>514.33360000000005</v>
      </c>
      <c r="Y332" s="18">
        <v>542.01030000000003</v>
      </c>
      <c r="Z332" s="18">
        <v>1576.5137</v>
      </c>
      <c r="AA332" s="18">
        <v>505.08487000000002</v>
      </c>
      <c r="AB332" s="18">
        <v>376.73827999999997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21">
        <v>2.7784301100990299E-3</v>
      </c>
      <c r="AJ332" s="21">
        <v>1.6042411987658134E-7</v>
      </c>
    </row>
    <row r="333" spans="1:36" x14ac:dyDescent="0.25">
      <c r="A333" s="3" t="s">
        <v>776</v>
      </c>
      <c r="B333" s="3" t="s">
        <v>1312</v>
      </c>
      <c r="C333" s="3" t="s">
        <v>50</v>
      </c>
      <c r="D333" s="3" t="s">
        <v>51</v>
      </c>
      <c r="E333" s="3" t="s">
        <v>52</v>
      </c>
      <c r="F333" s="3" t="s">
        <v>71</v>
      </c>
      <c r="G333" s="3" t="s">
        <v>170</v>
      </c>
      <c r="H333" s="3" t="s">
        <v>756</v>
      </c>
      <c r="I333" s="3" t="s">
        <v>758</v>
      </c>
      <c r="J333" s="3">
        <v>0</v>
      </c>
      <c r="K333" s="3">
        <v>0</v>
      </c>
      <c r="L333" s="3">
        <v>0</v>
      </c>
      <c r="M333" s="3">
        <v>1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f t="shared" si="5"/>
        <v>1</v>
      </c>
      <c r="V333" s="6">
        <v>9.0909090909090939E-2</v>
      </c>
      <c r="W333" s="18">
        <v>65.947235000000006</v>
      </c>
      <c r="X333" s="18">
        <v>331.10757000000001</v>
      </c>
      <c r="Y333" s="18">
        <v>136.75575000000001</v>
      </c>
      <c r="Z333" s="18">
        <v>512.01775999999995</v>
      </c>
      <c r="AA333" s="18">
        <v>604.32989999999995</v>
      </c>
      <c r="AB333" s="18">
        <v>1066.57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21">
        <v>2.7784301100990299E-3</v>
      </c>
      <c r="AJ333" s="21">
        <v>2.208538433012498E-7</v>
      </c>
    </row>
    <row r="334" spans="1:36" x14ac:dyDescent="0.25">
      <c r="A334" s="3" t="s">
        <v>733</v>
      </c>
      <c r="B334" s="3" t="s">
        <v>1313</v>
      </c>
      <c r="C334" s="3" t="s">
        <v>50</v>
      </c>
      <c r="D334" s="3" t="s">
        <v>58</v>
      </c>
      <c r="E334" s="3" t="s">
        <v>59</v>
      </c>
      <c r="F334" s="3" t="s">
        <v>60</v>
      </c>
      <c r="G334" s="3" t="s">
        <v>679</v>
      </c>
      <c r="H334" s="3" t="s">
        <v>680</v>
      </c>
      <c r="I334" s="3" t="s">
        <v>734</v>
      </c>
      <c r="J334" s="3">
        <v>0</v>
      </c>
      <c r="K334" s="3">
        <v>0</v>
      </c>
      <c r="L334" s="3">
        <v>0</v>
      </c>
      <c r="M334" s="3">
        <v>1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f t="shared" si="5"/>
        <v>1</v>
      </c>
      <c r="V334" s="6">
        <v>9.0909090909090939E-2</v>
      </c>
      <c r="W334" s="18">
        <v>328.2371</v>
      </c>
      <c r="X334" s="18">
        <v>1021.0149</v>
      </c>
      <c r="Y334" s="18">
        <v>309.80486999999999</v>
      </c>
      <c r="Z334" s="18">
        <v>214.18316999999999</v>
      </c>
      <c r="AA334" s="18">
        <v>329.93563999999998</v>
      </c>
      <c r="AB334" s="18">
        <v>385.72278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21">
        <v>2.7784301100990299E-3</v>
      </c>
      <c r="AJ334" s="21">
        <v>2.3175874612894336E-7</v>
      </c>
    </row>
    <row r="335" spans="1:36" x14ac:dyDescent="0.25">
      <c r="A335" s="3" t="s">
        <v>687</v>
      </c>
      <c r="B335" s="3" t="s">
        <v>1314</v>
      </c>
      <c r="C335" s="3" t="s">
        <v>50</v>
      </c>
      <c r="D335" s="3" t="s">
        <v>51</v>
      </c>
      <c r="E335" s="3" t="s">
        <v>52</v>
      </c>
      <c r="F335" s="3" t="s">
        <v>71</v>
      </c>
      <c r="G335" s="3" t="s">
        <v>688</v>
      </c>
      <c r="H335" s="3" t="s">
        <v>689</v>
      </c>
      <c r="I335" s="3" t="s">
        <v>690</v>
      </c>
      <c r="J335" s="3">
        <v>0</v>
      </c>
      <c r="K335" s="3">
        <v>0</v>
      </c>
      <c r="L335" s="3">
        <v>1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f t="shared" si="5"/>
        <v>1</v>
      </c>
      <c r="V335" s="6">
        <v>9.0909090909090939E-2</v>
      </c>
      <c r="W335" s="18">
        <v>532.30050000000006</v>
      </c>
      <c r="X335" s="18">
        <v>326.72275000000002</v>
      </c>
      <c r="Y335" s="18">
        <v>0</v>
      </c>
      <c r="Z335" s="18">
        <v>419.04208</v>
      </c>
      <c r="AA335" s="18">
        <v>263.12714</v>
      </c>
      <c r="AB335" s="18">
        <v>854.29803000000004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21">
        <v>9.6217195857591399E-3</v>
      </c>
      <c r="AJ335" s="21">
        <v>2.5047056113045045E-7</v>
      </c>
    </row>
    <row r="336" spans="1:36" x14ac:dyDescent="0.25">
      <c r="A336" s="3" t="s">
        <v>844</v>
      </c>
      <c r="B336" s="3" t="s">
        <v>1315</v>
      </c>
      <c r="C336" s="3" t="s">
        <v>50</v>
      </c>
      <c r="D336" s="3" t="s">
        <v>51</v>
      </c>
      <c r="E336" s="3" t="s">
        <v>52</v>
      </c>
      <c r="F336" s="3" t="s">
        <v>71</v>
      </c>
      <c r="G336" s="3" t="s">
        <v>170</v>
      </c>
      <c r="H336" s="3" t="s">
        <v>756</v>
      </c>
      <c r="I336" s="3" t="s">
        <v>758</v>
      </c>
      <c r="J336" s="3">
        <v>0</v>
      </c>
      <c r="K336" s="3">
        <v>0</v>
      </c>
      <c r="L336" s="3">
        <v>0</v>
      </c>
      <c r="M336" s="3">
        <v>1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f t="shared" si="5"/>
        <v>1</v>
      </c>
      <c r="V336" s="6">
        <v>9.0909090909090939E-2</v>
      </c>
      <c r="W336" s="18">
        <v>0</v>
      </c>
      <c r="X336" s="18">
        <v>187.17554000000001</v>
      </c>
      <c r="Y336" s="18">
        <v>0</v>
      </c>
      <c r="Z336" s="18">
        <v>252.24216999999999</v>
      </c>
      <c r="AA336" s="18">
        <v>329.59030000000001</v>
      </c>
      <c r="AB336" s="18">
        <v>543.86865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21">
        <v>2.8440662266474799E-2</v>
      </c>
      <c r="AJ336" s="21">
        <v>4.5701149549958698E-7</v>
      </c>
    </row>
    <row r="337" spans="1:36" x14ac:dyDescent="0.25">
      <c r="A337" s="3" t="s">
        <v>576</v>
      </c>
      <c r="B337" s="3" t="s">
        <v>1190</v>
      </c>
      <c r="C337" s="3" t="s">
        <v>50</v>
      </c>
      <c r="D337" s="3" t="s">
        <v>51</v>
      </c>
      <c r="E337" s="3" t="s">
        <v>52</v>
      </c>
      <c r="F337" s="3" t="s">
        <v>71</v>
      </c>
      <c r="G337" s="3" t="s">
        <v>170</v>
      </c>
      <c r="H337" s="3" t="s">
        <v>577</v>
      </c>
      <c r="I337" s="3" t="s">
        <v>578</v>
      </c>
      <c r="J337" s="3">
        <v>1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f t="shared" si="5"/>
        <v>1</v>
      </c>
      <c r="V337" s="6">
        <v>9.0909090909090939E-2</v>
      </c>
      <c r="W337" s="18">
        <v>108.342316</v>
      </c>
      <c r="X337" s="18">
        <v>0</v>
      </c>
      <c r="Y337" s="18">
        <v>119.95032500000001</v>
      </c>
      <c r="Z337" s="18">
        <v>294.72836000000001</v>
      </c>
      <c r="AA337" s="18">
        <v>275.39404000000002</v>
      </c>
      <c r="AB337" s="18">
        <v>137.06048999999999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21">
        <v>9.6217195857591399E-3</v>
      </c>
      <c r="AJ337" s="21">
        <v>6.4138461700633179E-7</v>
      </c>
    </row>
    <row r="338" spans="1:36" x14ac:dyDescent="0.25">
      <c r="A338" s="3" t="s">
        <v>822</v>
      </c>
      <c r="B338" s="3" t="s">
        <v>1316</v>
      </c>
      <c r="C338" s="3" t="s">
        <v>50</v>
      </c>
      <c r="D338" s="3" t="s">
        <v>58</v>
      </c>
      <c r="E338" s="3" t="s">
        <v>59</v>
      </c>
      <c r="F338" s="3" t="s">
        <v>60</v>
      </c>
      <c r="G338" s="3" t="s">
        <v>514</v>
      </c>
      <c r="H338" s="3" t="s">
        <v>515</v>
      </c>
      <c r="I338" s="3" t="s">
        <v>698</v>
      </c>
      <c r="J338" s="3">
        <v>0</v>
      </c>
      <c r="K338" s="3">
        <v>0</v>
      </c>
      <c r="L338" s="3">
        <v>0</v>
      </c>
      <c r="M338" s="3">
        <v>1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f t="shared" si="5"/>
        <v>1</v>
      </c>
      <c r="V338" s="6">
        <v>9.0909090909090939E-2</v>
      </c>
      <c r="W338" s="18">
        <v>381.29843</v>
      </c>
      <c r="X338" s="18">
        <v>127.31972500000001</v>
      </c>
      <c r="Y338" s="18">
        <v>0</v>
      </c>
      <c r="Z338" s="18">
        <v>143.88507000000001</v>
      </c>
      <c r="AA338" s="18">
        <v>0</v>
      </c>
      <c r="AB338" s="18">
        <v>151.30121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21">
        <v>2.8440662266474799E-2</v>
      </c>
      <c r="AJ338" s="21">
        <v>7.464496661183517E-7</v>
      </c>
    </row>
    <row r="339" spans="1:36" x14ac:dyDescent="0.25">
      <c r="A339" s="3" t="s">
        <v>845</v>
      </c>
      <c r="B339" s="3" t="s">
        <v>1317</v>
      </c>
      <c r="C339" s="3" t="s">
        <v>50</v>
      </c>
      <c r="D339" s="3" t="s">
        <v>51</v>
      </c>
      <c r="E339" s="3" t="s">
        <v>52</v>
      </c>
      <c r="F339" s="3" t="s">
        <v>71</v>
      </c>
      <c r="G339" s="3" t="s">
        <v>358</v>
      </c>
      <c r="H339" s="3" t="s">
        <v>777</v>
      </c>
      <c r="I339" s="3" t="s">
        <v>804</v>
      </c>
      <c r="J339" s="3">
        <v>0</v>
      </c>
      <c r="K339" s="3">
        <v>0</v>
      </c>
      <c r="L339" s="3">
        <v>0</v>
      </c>
      <c r="M339" s="3">
        <v>2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f t="shared" si="5"/>
        <v>2</v>
      </c>
      <c r="V339" s="6">
        <v>9.0909090909090939E-2</v>
      </c>
      <c r="W339" s="18">
        <v>311.50333000000001</v>
      </c>
      <c r="X339" s="18">
        <v>3333.6619999999998</v>
      </c>
      <c r="Y339" s="18">
        <v>902.45119999999997</v>
      </c>
      <c r="Z339" s="18">
        <v>1048.7711999999999</v>
      </c>
      <c r="AA339" s="18">
        <v>2162.6154999999999</v>
      </c>
      <c r="AB339" s="18">
        <v>982.72344999999996</v>
      </c>
      <c r="AC339" s="18">
        <v>0</v>
      </c>
      <c r="AD339" s="18">
        <v>0</v>
      </c>
      <c r="AE339" s="18">
        <v>0</v>
      </c>
      <c r="AF339" s="18">
        <v>0</v>
      </c>
      <c r="AG339" s="18">
        <v>106.82286000000001</v>
      </c>
      <c r="AH339" s="18">
        <v>0</v>
      </c>
      <c r="AI339" s="21">
        <v>3.6645475900385399E-3</v>
      </c>
      <c r="AJ339" s="21">
        <v>1.2219948824576008E-2</v>
      </c>
    </row>
    <row r="340" spans="1:36" x14ac:dyDescent="0.25">
      <c r="A340" s="3" t="s">
        <v>876</v>
      </c>
      <c r="B340" s="3" t="s">
        <v>1318</v>
      </c>
      <c r="C340" s="3" t="s">
        <v>50</v>
      </c>
      <c r="D340" s="3" t="s">
        <v>51</v>
      </c>
      <c r="E340" s="3" t="s">
        <v>52</v>
      </c>
      <c r="F340" s="3" t="s">
        <v>71</v>
      </c>
      <c r="G340" s="3" t="s">
        <v>358</v>
      </c>
      <c r="H340" s="3" t="s">
        <v>777</v>
      </c>
      <c r="I340" s="3" t="s">
        <v>804</v>
      </c>
      <c r="J340" s="3">
        <v>0</v>
      </c>
      <c r="K340" s="3">
        <v>0</v>
      </c>
      <c r="L340" s="3">
        <v>0</v>
      </c>
      <c r="M340" s="3">
        <v>2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f t="shared" si="5"/>
        <v>2</v>
      </c>
      <c r="V340" s="6">
        <v>9.0909090909090939E-2</v>
      </c>
      <c r="W340" s="18">
        <v>294.20965999999999</v>
      </c>
      <c r="X340" s="18">
        <v>2817.578</v>
      </c>
      <c r="Y340" s="18">
        <v>848.99940000000004</v>
      </c>
      <c r="Z340" s="18">
        <v>657.67579999999998</v>
      </c>
      <c r="AA340" s="18">
        <v>1657.3451</v>
      </c>
      <c r="AB340" s="18">
        <v>976.06529999999998</v>
      </c>
      <c r="AC340" s="18">
        <v>0</v>
      </c>
      <c r="AD340" s="18">
        <v>0</v>
      </c>
      <c r="AE340" s="18">
        <v>0</v>
      </c>
      <c r="AF340" s="18">
        <v>0</v>
      </c>
      <c r="AG340" s="18">
        <v>103.13547</v>
      </c>
      <c r="AH340" s="18">
        <v>0</v>
      </c>
      <c r="AI340" s="21">
        <v>3.6645475900385399E-3</v>
      </c>
      <c r="AJ340" s="21">
        <v>1.4221988963277418E-2</v>
      </c>
    </row>
    <row r="341" spans="1:36" x14ac:dyDescent="0.25">
      <c r="A341" s="3" t="s">
        <v>846</v>
      </c>
      <c r="B341" s="3" t="s">
        <v>1319</v>
      </c>
      <c r="C341" s="3" t="s">
        <v>50</v>
      </c>
      <c r="D341" s="3" t="s">
        <v>51</v>
      </c>
      <c r="E341" s="3" t="s">
        <v>52</v>
      </c>
      <c r="F341" s="3" t="s">
        <v>71</v>
      </c>
      <c r="G341" s="3" t="s">
        <v>358</v>
      </c>
      <c r="H341" s="3" t="s">
        <v>777</v>
      </c>
      <c r="I341" s="3" t="s">
        <v>804</v>
      </c>
      <c r="J341" s="3">
        <v>0</v>
      </c>
      <c r="K341" s="3">
        <v>0</v>
      </c>
      <c r="L341" s="3">
        <v>0</v>
      </c>
      <c r="M341" s="3">
        <v>3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f t="shared" si="5"/>
        <v>3</v>
      </c>
      <c r="V341" s="6">
        <v>9.0909090909090939E-2</v>
      </c>
      <c r="W341" s="18">
        <v>174.13567</v>
      </c>
      <c r="X341" s="18">
        <v>1192.9465</v>
      </c>
      <c r="Y341" s="18">
        <v>541.79480000000001</v>
      </c>
      <c r="Z341" s="18">
        <v>343.01299999999998</v>
      </c>
      <c r="AA341" s="18">
        <v>792.26919999999996</v>
      </c>
      <c r="AB341" s="18">
        <v>495.86342999999999</v>
      </c>
      <c r="AC341" s="18">
        <v>0</v>
      </c>
      <c r="AD341" s="18">
        <v>0</v>
      </c>
      <c r="AE341" s="18">
        <v>0</v>
      </c>
      <c r="AF341" s="18">
        <v>0</v>
      </c>
      <c r="AG341" s="18">
        <v>108.94461</v>
      </c>
      <c r="AH341" s="18">
        <v>0</v>
      </c>
      <c r="AI341" s="21">
        <v>3.6645475900385399E-3</v>
      </c>
      <c r="AJ341" s="21">
        <v>3.0775281359737984E-2</v>
      </c>
    </row>
    <row r="342" spans="1:36" x14ac:dyDescent="0.25">
      <c r="A342" s="3" t="s">
        <v>801</v>
      </c>
      <c r="B342" s="3" t="s">
        <v>1320</v>
      </c>
      <c r="C342" s="3" t="s">
        <v>50</v>
      </c>
      <c r="D342" s="3" t="s">
        <v>51</v>
      </c>
      <c r="E342" s="3" t="s">
        <v>52</v>
      </c>
      <c r="F342" s="3" t="s">
        <v>71</v>
      </c>
      <c r="G342" s="3" t="s">
        <v>170</v>
      </c>
      <c r="H342" s="3" t="s">
        <v>756</v>
      </c>
      <c r="I342" s="3" t="s">
        <v>802</v>
      </c>
      <c r="J342" s="3">
        <v>0</v>
      </c>
      <c r="K342" s="3">
        <v>0</v>
      </c>
      <c r="L342" s="3">
        <v>0</v>
      </c>
      <c r="M342" s="3">
        <v>2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f t="shared" si="5"/>
        <v>2</v>
      </c>
      <c r="V342" s="6">
        <v>9.0909090909090939E-2</v>
      </c>
      <c r="W342" s="18">
        <v>140.25700000000001</v>
      </c>
      <c r="X342" s="18">
        <v>1221.0116</v>
      </c>
      <c r="Y342" s="18">
        <v>1138.3197</v>
      </c>
      <c r="Z342" s="18">
        <v>1046.9623999999999</v>
      </c>
      <c r="AA342" s="18">
        <v>1678.5573999999999</v>
      </c>
      <c r="AB342" s="18">
        <v>1663.7191</v>
      </c>
      <c r="AC342" s="18">
        <v>0</v>
      </c>
      <c r="AD342" s="18">
        <v>235.56577999999999</v>
      </c>
      <c r="AE342" s="18">
        <v>0</v>
      </c>
      <c r="AF342" s="18">
        <v>0</v>
      </c>
      <c r="AG342" s="18">
        <v>0</v>
      </c>
      <c r="AH342" s="18">
        <v>0</v>
      </c>
      <c r="AI342" s="21">
        <v>6.1506111488590798E-3</v>
      </c>
      <c r="AJ342" s="21">
        <v>3.4195422913605125E-2</v>
      </c>
    </row>
    <row r="343" spans="1:36" x14ac:dyDescent="0.25">
      <c r="A343" s="3" t="s">
        <v>875</v>
      </c>
      <c r="B343" s="3" t="s">
        <v>1321</v>
      </c>
      <c r="C343" s="3" t="s">
        <v>50</v>
      </c>
      <c r="D343" s="3" t="s">
        <v>51</v>
      </c>
      <c r="E343" s="3" t="s">
        <v>52</v>
      </c>
      <c r="F343" s="3" t="s">
        <v>71</v>
      </c>
      <c r="G343" s="3" t="s">
        <v>358</v>
      </c>
      <c r="H343" s="3" t="s">
        <v>777</v>
      </c>
      <c r="I343" s="3" t="s">
        <v>804</v>
      </c>
      <c r="J343" s="3">
        <v>0</v>
      </c>
      <c r="K343" s="3">
        <v>0</v>
      </c>
      <c r="L343" s="3">
        <v>0</v>
      </c>
      <c r="M343" s="3">
        <v>2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f t="shared" si="5"/>
        <v>2</v>
      </c>
      <c r="V343" s="6">
        <v>9.0909090909090939E-2</v>
      </c>
      <c r="W343" s="18">
        <v>264.53435999999999</v>
      </c>
      <c r="X343" s="18">
        <v>1398.5651</v>
      </c>
      <c r="Y343" s="18">
        <v>515.17944</v>
      </c>
      <c r="Z343" s="18">
        <v>491.89578</v>
      </c>
      <c r="AA343" s="18">
        <v>956.47429999999997</v>
      </c>
      <c r="AB343" s="18">
        <v>614.25696000000005</v>
      </c>
      <c r="AC343" s="18">
        <v>0</v>
      </c>
      <c r="AD343" s="18">
        <v>0</v>
      </c>
      <c r="AE343" s="18">
        <v>0</v>
      </c>
      <c r="AF343" s="18">
        <v>0</v>
      </c>
      <c r="AG343" s="18">
        <v>145.77649</v>
      </c>
      <c r="AH343" s="18">
        <v>0</v>
      </c>
      <c r="AI343" s="21">
        <v>3.6645475900385399E-3</v>
      </c>
      <c r="AJ343" s="21">
        <v>3.4374039754245564E-2</v>
      </c>
    </row>
    <row r="344" spans="1:36" x14ac:dyDescent="0.25">
      <c r="A344" s="3" t="s">
        <v>930</v>
      </c>
      <c r="B344" s="3" t="s">
        <v>1322</v>
      </c>
      <c r="C344" s="3" t="s">
        <v>50</v>
      </c>
      <c r="D344" s="3" t="s">
        <v>597</v>
      </c>
      <c r="E344" s="3" t="s">
        <v>640</v>
      </c>
      <c r="F344" s="3" t="s">
        <v>882</v>
      </c>
      <c r="G344" s="3" t="s">
        <v>911</v>
      </c>
      <c r="H344" s="3" t="s">
        <v>929</v>
      </c>
      <c r="I344" s="3" t="s">
        <v>931</v>
      </c>
      <c r="J344" s="3">
        <v>0</v>
      </c>
      <c r="K344" s="3">
        <v>0</v>
      </c>
      <c r="L344" s="3">
        <v>0</v>
      </c>
      <c r="M344" s="3">
        <v>1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f t="shared" si="5"/>
        <v>1</v>
      </c>
      <c r="V344" s="6">
        <v>9.0909090909090939E-2</v>
      </c>
      <c r="W344" s="18">
        <v>687.02704000000006</v>
      </c>
      <c r="X344" s="18">
        <v>775.58730000000003</v>
      </c>
      <c r="Y344" s="18">
        <v>330.87369999999999</v>
      </c>
      <c r="Z344" s="18">
        <v>263.79852</v>
      </c>
      <c r="AA344" s="18">
        <v>628.31524999999999</v>
      </c>
      <c r="AB344" s="18">
        <v>285.87524000000002</v>
      </c>
      <c r="AC344" s="18">
        <v>0</v>
      </c>
      <c r="AD344" s="18">
        <v>0</v>
      </c>
      <c r="AE344" s="18">
        <v>0</v>
      </c>
      <c r="AF344" s="18">
        <v>0</v>
      </c>
      <c r="AG344" s="18">
        <v>125.79549</v>
      </c>
      <c r="AH344" s="18">
        <v>0</v>
      </c>
      <c r="AI344" s="21">
        <v>3.6645475900385399E-3</v>
      </c>
      <c r="AJ344" s="21">
        <v>4.233452336415857E-2</v>
      </c>
    </row>
    <row r="345" spans="1:36" x14ac:dyDescent="0.25">
      <c r="A345" s="3" t="s">
        <v>714</v>
      </c>
      <c r="B345" s="3" t="s">
        <v>1324</v>
      </c>
      <c r="C345" s="3" t="s">
        <v>50</v>
      </c>
      <c r="D345" s="3" t="s">
        <v>51</v>
      </c>
      <c r="E345" s="3" t="s">
        <v>52</v>
      </c>
      <c r="F345" s="3" t="s">
        <v>71</v>
      </c>
      <c r="G345" s="3" t="s">
        <v>170</v>
      </c>
      <c r="H345" s="3" t="s">
        <v>518</v>
      </c>
      <c r="I345" s="3" t="s">
        <v>674</v>
      </c>
      <c r="J345" s="3">
        <v>0</v>
      </c>
      <c r="K345" s="3">
        <v>0</v>
      </c>
      <c r="L345" s="3">
        <v>0</v>
      </c>
      <c r="M345" s="3">
        <v>2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f t="shared" si="5"/>
        <v>2</v>
      </c>
      <c r="V345" s="6">
        <v>9.0909090909090939E-2</v>
      </c>
      <c r="W345" s="18">
        <v>0</v>
      </c>
      <c r="X345" s="18">
        <v>234.95482999999999</v>
      </c>
      <c r="Y345" s="18">
        <v>353.9264</v>
      </c>
      <c r="Z345" s="18">
        <v>435.21692000000002</v>
      </c>
      <c r="AA345" s="18">
        <v>962.29736000000003</v>
      </c>
      <c r="AB345" s="18">
        <v>1079.1989000000001</v>
      </c>
      <c r="AC345" s="18">
        <v>0</v>
      </c>
      <c r="AD345" s="18">
        <v>0</v>
      </c>
      <c r="AE345" s="18">
        <v>0</v>
      </c>
      <c r="AF345" s="18">
        <v>0</v>
      </c>
      <c r="AG345" s="18">
        <v>150.24350000000001</v>
      </c>
      <c r="AH345" s="18">
        <v>0</v>
      </c>
      <c r="AI345" s="21">
        <v>1.67114445279955E-2</v>
      </c>
      <c r="AJ345" s="21">
        <v>4.9009767927564576E-2</v>
      </c>
    </row>
    <row r="346" spans="1:36" x14ac:dyDescent="0.25">
      <c r="A346" s="3" t="s">
        <v>795</v>
      </c>
      <c r="B346" s="3" t="s">
        <v>1325</v>
      </c>
      <c r="C346" s="3" t="s">
        <v>50</v>
      </c>
      <c r="D346" s="3" t="s">
        <v>51</v>
      </c>
      <c r="E346" s="3" t="s">
        <v>52</v>
      </c>
      <c r="F346" s="3" t="s">
        <v>71</v>
      </c>
      <c r="G346" s="3" t="s">
        <v>170</v>
      </c>
      <c r="H346" s="3" t="s">
        <v>796</v>
      </c>
      <c r="I346" s="3" t="s">
        <v>797</v>
      </c>
      <c r="J346" s="3">
        <v>0</v>
      </c>
      <c r="K346" s="3">
        <v>0</v>
      </c>
      <c r="L346" s="3">
        <v>0</v>
      </c>
      <c r="M346" s="3">
        <v>1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f t="shared" si="5"/>
        <v>1</v>
      </c>
      <c r="V346" s="6">
        <v>9.0909090909090939E-2</v>
      </c>
      <c r="W346" s="18">
        <v>299.17525999999998</v>
      </c>
      <c r="X346" s="18">
        <v>760.57740000000001</v>
      </c>
      <c r="Y346" s="18">
        <v>507.26825000000002</v>
      </c>
      <c r="Z346" s="18">
        <v>417.33154000000002</v>
      </c>
      <c r="AA346" s="18">
        <v>879.80145000000005</v>
      </c>
      <c r="AB346" s="18">
        <v>624.21514999999999</v>
      </c>
      <c r="AC346" s="18">
        <v>0</v>
      </c>
      <c r="AD346" s="18">
        <v>243.82487</v>
      </c>
      <c r="AE346" s="18">
        <v>0</v>
      </c>
      <c r="AF346" s="18">
        <v>0</v>
      </c>
      <c r="AG346" s="18">
        <v>0</v>
      </c>
      <c r="AH346" s="18">
        <v>0</v>
      </c>
      <c r="AI346" s="21">
        <v>3.6645475900385399E-3</v>
      </c>
      <c r="AJ346" s="21">
        <v>6.9896683684310817E-2</v>
      </c>
    </row>
    <row r="347" spans="1:36" x14ac:dyDescent="0.25">
      <c r="A347" s="3" t="s">
        <v>791</v>
      </c>
      <c r="B347" s="3" t="s">
        <v>1326</v>
      </c>
      <c r="C347" s="3" t="s">
        <v>50</v>
      </c>
      <c r="D347" s="3" t="s">
        <v>762</v>
      </c>
      <c r="E347" s="3" t="s">
        <v>792</v>
      </c>
      <c r="F347" s="3" t="s">
        <v>793</v>
      </c>
      <c r="G347" s="3" t="s">
        <v>794</v>
      </c>
      <c r="H347" s="3" t="s">
        <v>359</v>
      </c>
      <c r="I347" s="3" t="s">
        <v>70</v>
      </c>
      <c r="J347" s="3">
        <v>0</v>
      </c>
      <c r="K347" s="3">
        <v>0</v>
      </c>
      <c r="L347" s="3">
        <v>0</v>
      </c>
      <c r="M347" s="3">
        <v>1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f t="shared" si="5"/>
        <v>1</v>
      </c>
      <c r="V347" s="6">
        <v>9.0909090909090939E-2</v>
      </c>
      <c r="W347" s="18">
        <v>633.33623999999998</v>
      </c>
      <c r="X347" s="18">
        <v>725.58190000000002</v>
      </c>
      <c r="Y347" s="18">
        <v>634.76959999999997</v>
      </c>
      <c r="Z347" s="18">
        <v>1157.3842</v>
      </c>
      <c r="AA347" s="18">
        <v>751.47230000000002</v>
      </c>
      <c r="AB347" s="18">
        <v>1229.1989000000001</v>
      </c>
      <c r="AC347" s="18">
        <v>0</v>
      </c>
      <c r="AD347" s="18">
        <v>0</v>
      </c>
      <c r="AE347" s="18">
        <v>51.684049999999999</v>
      </c>
      <c r="AF347" s="18">
        <v>174.72438</v>
      </c>
      <c r="AG347" s="18">
        <v>51.536884000000001</v>
      </c>
      <c r="AH347" s="18">
        <v>85.721770000000006</v>
      </c>
      <c r="AI347" s="21">
        <v>4.9981247650824597E-3</v>
      </c>
      <c r="AJ347" s="21">
        <v>7.0866298557612714E-2</v>
      </c>
    </row>
    <row r="348" spans="1:36" x14ac:dyDescent="0.25">
      <c r="A348" s="3" t="s">
        <v>772</v>
      </c>
      <c r="B348" s="3" t="s">
        <v>1327</v>
      </c>
      <c r="C348" s="3" t="s">
        <v>50</v>
      </c>
      <c r="D348" s="3" t="s">
        <v>51</v>
      </c>
      <c r="E348" s="3" t="s">
        <v>52</v>
      </c>
      <c r="F348" s="3" t="s">
        <v>71</v>
      </c>
      <c r="G348" s="3" t="s">
        <v>170</v>
      </c>
      <c r="H348" s="3" t="s">
        <v>756</v>
      </c>
      <c r="I348" s="3" t="s">
        <v>773</v>
      </c>
      <c r="J348" s="3">
        <v>0</v>
      </c>
      <c r="K348" s="3">
        <v>0</v>
      </c>
      <c r="L348" s="3">
        <v>0</v>
      </c>
      <c r="M348" s="3">
        <v>1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f t="shared" si="5"/>
        <v>1</v>
      </c>
      <c r="V348" s="6">
        <v>9.0909090909090939E-2</v>
      </c>
      <c r="W348" s="18">
        <v>0</v>
      </c>
      <c r="X348" s="18">
        <v>260.55988000000002</v>
      </c>
      <c r="Y348" s="18">
        <v>221.58626000000001</v>
      </c>
      <c r="Z348" s="18">
        <v>308.52996999999999</v>
      </c>
      <c r="AA348" s="18">
        <v>588.94949999999994</v>
      </c>
      <c r="AB348" s="18">
        <v>447.67847</v>
      </c>
      <c r="AC348" s="18">
        <v>0</v>
      </c>
      <c r="AD348" s="18">
        <v>146.94841</v>
      </c>
      <c r="AE348" s="18">
        <v>0</v>
      </c>
      <c r="AF348" s="18">
        <v>0</v>
      </c>
      <c r="AG348" s="18">
        <v>0</v>
      </c>
      <c r="AH348" s="18">
        <v>0</v>
      </c>
      <c r="AI348" s="21">
        <v>1.67114445279955E-2</v>
      </c>
      <c r="AJ348" s="21">
        <v>8.0418449976278727E-2</v>
      </c>
    </row>
    <row r="349" spans="1:36" x14ac:dyDescent="0.25">
      <c r="A349" s="3" t="s">
        <v>874</v>
      </c>
      <c r="B349" s="3" t="s">
        <v>1328</v>
      </c>
      <c r="C349" s="3" t="s">
        <v>50</v>
      </c>
      <c r="D349" s="3" t="s">
        <v>51</v>
      </c>
      <c r="E349" s="3" t="s">
        <v>52</v>
      </c>
      <c r="F349" s="3" t="s">
        <v>71</v>
      </c>
      <c r="G349" s="3" t="s">
        <v>170</v>
      </c>
      <c r="H349" s="3" t="s">
        <v>756</v>
      </c>
      <c r="I349" s="3" t="s">
        <v>70</v>
      </c>
      <c r="J349" s="3">
        <v>0</v>
      </c>
      <c r="K349" s="3">
        <v>0</v>
      </c>
      <c r="L349" s="3">
        <v>0</v>
      </c>
      <c r="M349" s="3">
        <v>1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f t="shared" si="5"/>
        <v>1</v>
      </c>
      <c r="V349" s="6">
        <v>9.0909090909090939E-2</v>
      </c>
      <c r="W349" s="18">
        <v>0</v>
      </c>
      <c r="X349" s="18">
        <v>357.77030000000002</v>
      </c>
      <c r="Y349" s="18">
        <v>890.15783999999996</v>
      </c>
      <c r="Z349" s="18">
        <v>1306.1047000000001</v>
      </c>
      <c r="AA349" s="18">
        <v>647.39733999999999</v>
      </c>
      <c r="AB349" s="18">
        <v>456.25916000000001</v>
      </c>
      <c r="AC349" s="18">
        <v>0</v>
      </c>
      <c r="AD349" s="18">
        <v>306.62362999999999</v>
      </c>
      <c r="AE349" s="18">
        <v>0</v>
      </c>
      <c r="AF349" s="18">
        <v>0</v>
      </c>
      <c r="AG349" s="18">
        <v>0</v>
      </c>
      <c r="AH349" s="18">
        <v>0</v>
      </c>
      <c r="AI349" s="21">
        <v>1.67114445279955E-2</v>
      </c>
      <c r="AJ349" s="21">
        <v>8.3830022508687554E-2</v>
      </c>
    </row>
    <row r="350" spans="1:36" x14ac:dyDescent="0.25">
      <c r="A350" s="3" t="s">
        <v>841</v>
      </c>
      <c r="B350" s="3" t="s">
        <v>1329</v>
      </c>
      <c r="C350" s="3" t="s">
        <v>50</v>
      </c>
      <c r="D350" s="3" t="s">
        <v>51</v>
      </c>
      <c r="E350" s="3" t="s">
        <v>52</v>
      </c>
      <c r="F350" s="3" t="s">
        <v>71</v>
      </c>
      <c r="G350" s="3" t="s">
        <v>170</v>
      </c>
      <c r="H350" s="3" t="s">
        <v>796</v>
      </c>
      <c r="I350" s="3" t="s">
        <v>797</v>
      </c>
      <c r="J350" s="3">
        <v>0</v>
      </c>
      <c r="K350" s="3">
        <v>0</v>
      </c>
      <c r="L350" s="3">
        <v>0</v>
      </c>
      <c r="M350" s="3">
        <v>1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f t="shared" si="5"/>
        <v>1</v>
      </c>
      <c r="V350" s="6">
        <v>9.0909090909090939E-2</v>
      </c>
      <c r="W350" s="18">
        <v>315.67579999999998</v>
      </c>
      <c r="X350" s="18">
        <v>845.00900000000001</v>
      </c>
      <c r="Y350" s="18">
        <v>693.84893999999997</v>
      </c>
      <c r="Z350" s="18">
        <v>883.98059999999998</v>
      </c>
      <c r="AA350" s="18">
        <v>1372.1776</v>
      </c>
      <c r="AB350" s="18">
        <v>1217.0066999999999</v>
      </c>
      <c r="AC350" s="18">
        <v>0</v>
      </c>
      <c r="AD350" s="18">
        <v>470.44884999999999</v>
      </c>
      <c r="AE350" s="18">
        <v>0</v>
      </c>
      <c r="AF350" s="18">
        <v>0</v>
      </c>
      <c r="AG350" s="18">
        <v>0</v>
      </c>
      <c r="AH350" s="18">
        <v>0</v>
      </c>
      <c r="AI350" s="21">
        <v>6.1506111488590798E-3</v>
      </c>
      <c r="AJ350" s="21">
        <v>8.8302554030809E-2</v>
      </c>
    </row>
    <row r="351" spans="1:36" x14ac:dyDescent="0.25">
      <c r="A351" s="3" t="s">
        <v>704</v>
      </c>
      <c r="B351" s="3" t="s">
        <v>1330</v>
      </c>
      <c r="C351" s="3" t="s">
        <v>50</v>
      </c>
      <c r="D351" s="3" t="s">
        <v>51</v>
      </c>
      <c r="E351" s="3" t="s">
        <v>52</v>
      </c>
      <c r="F351" s="3" t="s">
        <v>71</v>
      </c>
      <c r="G351" s="3" t="s">
        <v>170</v>
      </c>
      <c r="H351" s="3" t="s">
        <v>518</v>
      </c>
      <c r="I351" s="3" t="s">
        <v>70</v>
      </c>
      <c r="J351" s="3">
        <v>0</v>
      </c>
      <c r="K351" s="3">
        <v>0</v>
      </c>
      <c r="L351" s="3">
        <v>1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f t="shared" si="5"/>
        <v>1</v>
      </c>
      <c r="V351" s="6">
        <v>9.0909090909090939E-2</v>
      </c>
      <c r="W351" s="18">
        <v>164.7998</v>
      </c>
      <c r="X351" s="18">
        <v>371.63819999999998</v>
      </c>
      <c r="Y351" s="18">
        <v>422.02872000000002</v>
      </c>
      <c r="Z351" s="18">
        <v>573.08000000000004</v>
      </c>
      <c r="AA351" s="18">
        <v>991.14769999999999</v>
      </c>
      <c r="AB351" s="18">
        <v>363.47906</v>
      </c>
      <c r="AC351" s="18">
        <v>0</v>
      </c>
      <c r="AD351" s="18">
        <v>199.58011999999999</v>
      </c>
      <c r="AE351" s="18">
        <v>0</v>
      </c>
      <c r="AF351" s="18">
        <v>0</v>
      </c>
      <c r="AG351" s="18">
        <v>130.39857000000001</v>
      </c>
      <c r="AH351" s="18">
        <v>0</v>
      </c>
      <c r="AI351" s="21">
        <v>7.1547772203169697E-3</v>
      </c>
      <c r="AJ351" s="21">
        <v>0.1143310420139315</v>
      </c>
    </row>
    <row r="352" spans="1:36" x14ac:dyDescent="0.25">
      <c r="A352" s="3" t="s">
        <v>916</v>
      </c>
      <c r="B352" s="3" t="s">
        <v>1352</v>
      </c>
      <c r="C352" s="3" t="s">
        <v>50</v>
      </c>
      <c r="D352" s="3" t="s">
        <v>597</v>
      </c>
      <c r="E352" s="3" t="s">
        <v>598</v>
      </c>
      <c r="F352" s="3" t="s">
        <v>599</v>
      </c>
      <c r="G352" s="3" t="s">
        <v>600</v>
      </c>
      <c r="H352" s="3" t="s">
        <v>917</v>
      </c>
      <c r="I352" s="3" t="s">
        <v>918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1</v>
      </c>
      <c r="Q352" s="3">
        <v>0</v>
      </c>
      <c r="R352" s="3">
        <v>0</v>
      </c>
      <c r="S352" s="3">
        <v>0</v>
      </c>
      <c r="T352" s="3">
        <v>0</v>
      </c>
      <c r="U352" s="3">
        <f t="shared" si="5"/>
        <v>1</v>
      </c>
      <c r="V352" s="6">
        <v>9.0909090909090939E-2</v>
      </c>
      <c r="W352" s="18">
        <v>1595.374</v>
      </c>
      <c r="X352" s="18">
        <v>1086.6149</v>
      </c>
      <c r="Y352" s="18">
        <v>1233.2221999999999</v>
      </c>
      <c r="Z352" s="18">
        <v>1921.1921</v>
      </c>
      <c r="AA352" s="18">
        <v>1236.242</v>
      </c>
      <c r="AB352" s="18">
        <v>1121.6713999999999</v>
      </c>
      <c r="AC352" s="18">
        <v>0</v>
      </c>
      <c r="AD352" s="18">
        <v>591.04489999999998</v>
      </c>
      <c r="AE352" s="18">
        <v>0</v>
      </c>
      <c r="AF352" s="18">
        <v>0</v>
      </c>
      <c r="AG352" s="18">
        <v>375.38693000000001</v>
      </c>
      <c r="AH352" s="18">
        <v>0</v>
      </c>
      <c r="AI352" s="21">
        <v>4.3369132864590799E-3</v>
      </c>
      <c r="AJ352" s="21">
        <v>0.11793934825954747</v>
      </c>
    </row>
    <row r="353" spans="1:36" x14ac:dyDescent="0.25">
      <c r="A353" s="3" t="s">
        <v>774</v>
      </c>
      <c r="B353" s="3" t="s">
        <v>1331</v>
      </c>
      <c r="C353" s="3" t="s">
        <v>50</v>
      </c>
      <c r="D353" s="3" t="s">
        <v>51</v>
      </c>
      <c r="E353" s="3" t="s">
        <v>52</v>
      </c>
      <c r="F353" s="3" t="s">
        <v>71</v>
      </c>
      <c r="G353" s="3" t="s">
        <v>170</v>
      </c>
      <c r="H353" s="3" t="s">
        <v>756</v>
      </c>
      <c r="I353" s="3" t="s">
        <v>775</v>
      </c>
      <c r="J353" s="3">
        <v>0</v>
      </c>
      <c r="K353" s="3">
        <v>0</v>
      </c>
      <c r="L353" s="3">
        <v>0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f t="shared" si="5"/>
        <v>1</v>
      </c>
      <c r="V353" s="6">
        <v>9.0909090909090939E-2</v>
      </c>
      <c r="W353" s="18">
        <v>334.75695999999999</v>
      </c>
      <c r="X353" s="18">
        <v>704.49927000000002</v>
      </c>
      <c r="Y353" s="18">
        <v>880.26056000000005</v>
      </c>
      <c r="Z353" s="18">
        <v>1093.5416</v>
      </c>
      <c r="AA353" s="18">
        <v>722.40610000000004</v>
      </c>
      <c r="AB353" s="18">
        <v>1335.5940000000001</v>
      </c>
      <c r="AC353" s="18">
        <v>0</v>
      </c>
      <c r="AD353" s="18">
        <v>259.53687000000002</v>
      </c>
      <c r="AE353" s="18">
        <v>106.69325000000001</v>
      </c>
      <c r="AF353" s="18">
        <v>0</v>
      </c>
      <c r="AG353" s="18">
        <v>99.710880000000003</v>
      </c>
      <c r="AH353" s="18">
        <v>196.65539999999999</v>
      </c>
      <c r="AI353" s="21">
        <v>4.9981247650824597E-3</v>
      </c>
      <c r="AJ353" s="21">
        <v>0.13066244905460173</v>
      </c>
    </row>
    <row r="354" spans="1:36" x14ac:dyDescent="0.25">
      <c r="A354" s="3" t="s">
        <v>903</v>
      </c>
      <c r="B354" s="3" t="s">
        <v>1333</v>
      </c>
      <c r="C354" s="3" t="s">
        <v>50</v>
      </c>
      <c r="D354" s="3" t="s">
        <v>51</v>
      </c>
      <c r="E354" s="3" t="s">
        <v>52</v>
      </c>
      <c r="F354" s="3" t="s">
        <v>580</v>
      </c>
      <c r="G354" s="3" t="s">
        <v>581</v>
      </c>
      <c r="H354" s="3" t="s">
        <v>852</v>
      </c>
      <c r="I354" s="3" t="s">
        <v>70</v>
      </c>
      <c r="J354" s="3">
        <v>0</v>
      </c>
      <c r="K354" s="3">
        <v>0</v>
      </c>
      <c r="L354" s="3">
        <v>1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f t="shared" si="5"/>
        <v>1</v>
      </c>
      <c r="V354" s="6">
        <v>9.0909090909090939E-2</v>
      </c>
      <c r="W354" s="18">
        <v>270.27435000000003</v>
      </c>
      <c r="X354" s="18">
        <v>540.52215999999999</v>
      </c>
      <c r="Y354" s="18">
        <v>274.12738000000002</v>
      </c>
      <c r="Z354" s="18">
        <v>1820.182</v>
      </c>
      <c r="AA354" s="18">
        <v>561.37080000000003</v>
      </c>
      <c r="AB354" s="18">
        <v>309.68581999999998</v>
      </c>
      <c r="AC354" s="18">
        <v>0</v>
      </c>
      <c r="AD354" s="18">
        <v>103.06664000000001</v>
      </c>
      <c r="AE354" s="18">
        <v>0</v>
      </c>
      <c r="AF354" s="18">
        <v>131.74731</v>
      </c>
      <c r="AG354" s="18">
        <v>318.27246000000002</v>
      </c>
      <c r="AH354" s="18">
        <v>63.726402</v>
      </c>
      <c r="AI354" s="21">
        <v>2.00223867508669E-2</v>
      </c>
      <c r="AJ354" s="21">
        <v>0.16334395364611251</v>
      </c>
    </row>
    <row r="355" spans="1:36" x14ac:dyDescent="0.25">
      <c r="A355" s="3" t="s">
        <v>895</v>
      </c>
      <c r="B355" s="3" t="s">
        <v>1334</v>
      </c>
      <c r="C355" s="3" t="s">
        <v>50</v>
      </c>
      <c r="D355" s="3" t="s">
        <v>51</v>
      </c>
      <c r="E355" s="3" t="s">
        <v>52</v>
      </c>
      <c r="F355" s="3" t="s">
        <v>71</v>
      </c>
      <c r="G355" s="3" t="s">
        <v>170</v>
      </c>
      <c r="H355" s="3" t="s">
        <v>756</v>
      </c>
      <c r="I355" s="3" t="s">
        <v>70</v>
      </c>
      <c r="J355" s="3">
        <v>0</v>
      </c>
      <c r="K355" s="3">
        <v>0</v>
      </c>
      <c r="L355" s="3">
        <v>0</v>
      </c>
      <c r="M355" s="3">
        <v>1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f t="shared" si="5"/>
        <v>1</v>
      </c>
      <c r="V355" s="6">
        <v>9.0909090909090939E-2</v>
      </c>
      <c r="W355" s="18">
        <v>0</v>
      </c>
      <c r="X355" s="18">
        <v>314.13098000000002</v>
      </c>
      <c r="Y355" s="18">
        <v>368.9083</v>
      </c>
      <c r="Z355" s="18">
        <v>638.18150000000003</v>
      </c>
      <c r="AA355" s="18">
        <v>854.5951</v>
      </c>
      <c r="AB355" s="18">
        <v>613.18529999999998</v>
      </c>
      <c r="AC355" s="18">
        <v>0</v>
      </c>
      <c r="AD355" s="18">
        <v>525.56389999999999</v>
      </c>
      <c r="AE355" s="18">
        <v>0</v>
      </c>
      <c r="AF355" s="18">
        <v>0</v>
      </c>
      <c r="AG355" s="18">
        <v>0</v>
      </c>
      <c r="AH355" s="18">
        <v>0</v>
      </c>
      <c r="AI355" s="21">
        <v>4.0253409492260098E-2</v>
      </c>
      <c r="AJ355" s="21">
        <v>0.18844179439713371</v>
      </c>
    </row>
    <row r="356" spans="1:36" x14ac:dyDescent="0.25">
      <c r="A356" s="3" t="s">
        <v>805</v>
      </c>
      <c r="B356" s="3" t="s">
        <v>1335</v>
      </c>
      <c r="C356" s="3" t="s">
        <v>50</v>
      </c>
      <c r="D356" s="3" t="s">
        <v>51</v>
      </c>
      <c r="E356" s="3" t="s">
        <v>52</v>
      </c>
      <c r="F356" s="3" t="s">
        <v>71</v>
      </c>
      <c r="G356" s="3" t="s">
        <v>806</v>
      </c>
      <c r="H356" s="3" t="s">
        <v>807</v>
      </c>
      <c r="I356" s="3" t="s">
        <v>808</v>
      </c>
      <c r="J356" s="3">
        <v>0</v>
      </c>
      <c r="K356" s="3">
        <v>0</v>
      </c>
      <c r="L356" s="3">
        <v>0</v>
      </c>
      <c r="M356" s="3">
        <v>1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f t="shared" si="5"/>
        <v>1</v>
      </c>
      <c r="V356" s="6">
        <v>9.0909090909090939E-2</v>
      </c>
      <c r="W356" s="18">
        <v>224.23181</v>
      </c>
      <c r="X356" s="18">
        <v>265.07404000000002</v>
      </c>
      <c r="Y356" s="18">
        <v>156.29006999999999</v>
      </c>
      <c r="Z356" s="18">
        <v>294.42464999999999</v>
      </c>
      <c r="AA356" s="18">
        <v>307.91149999999999</v>
      </c>
      <c r="AB356" s="18">
        <v>266.17322000000001</v>
      </c>
      <c r="AC356" s="18">
        <v>0</v>
      </c>
      <c r="AD356" s="18">
        <v>98.198425</v>
      </c>
      <c r="AE356" s="18">
        <v>0</v>
      </c>
      <c r="AF356" s="18">
        <v>0</v>
      </c>
      <c r="AG356" s="18">
        <v>181.11510000000001</v>
      </c>
      <c r="AH356" s="18">
        <v>48.672977000000003</v>
      </c>
      <c r="AI356" s="21">
        <v>7.7958266173546202E-3</v>
      </c>
      <c r="AJ356" s="21">
        <v>0.21662098018785203</v>
      </c>
    </row>
    <row r="357" spans="1:36" x14ac:dyDescent="0.25">
      <c r="A357" s="3" t="s">
        <v>878</v>
      </c>
      <c r="B357" s="3" t="s">
        <v>1353</v>
      </c>
      <c r="C357" s="3" t="s">
        <v>50</v>
      </c>
      <c r="D357" s="3" t="s">
        <v>51</v>
      </c>
      <c r="E357" s="3" t="s">
        <v>52</v>
      </c>
      <c r="F357" s="3" t="s">
        <v>854</v>
      </c>
      <c r="G357" s="3" t="s">
        <v>855</v>
      </c>
      <c r="H357" s="3" t="s">
        <v>879</v>
      </c>
      <c r="I357" s="3" t="s">
        <v>70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1</v>
      </c>
      <c r="R357" s="3">
        <v>0</v>
      </c>
      <c r="S357" s="3">
        <v>0</v>
      </c>
      <c r="T357" s="3">
        <v>0</v>
      </c>
      <c r="U357" s="3">
        <f t="shared" si="5"/>
        <v>1</v>
      </c>
      <c r="V357" s="6">
        <v>9.0909090909090939E-2</v>
      </c>
      <c r="W357" s="18">
        <v>1845.3489999999999</v>
      </c>
      <c r="X357" s="18">
        <v>1044.9456</v>
      </c>
      <c r="Y357" s="18">
        <v>1576.2068999999999</v>
      </c>
      <c r="Z357" s="18">
        <v>1866.0422000000001</v>
      </c>
      <c r="AA357" s="18">
        <v>1997.1808000000001</v>
      </c>
      <c r="AB357" s="18">
        <v>1043.3318999999999</v>
      </c>
      <c r="AC357" s="18">
        <v>0</v>
      </c>
      <c r="AD357" s="18">
        <v>949.18615999999997</v>
      </c>
      <c r="AE357" s="18">
        <v>0</v>
      </c>
      <c r="AF357" s="18">
        <v>572.65769999999998</v>
      </c>
      <c r="AG357" s="18">
        <v>276.32429999999999</v>
      </c>
      <c r="AH357" s="18">
        <v>361.57909999999998</v>
      </c>
      <c r="AI357" s="21">
        <v>4.9981247650824597E-3</v>
      </c>
      <c r="AJ357" s="21">
        <v>0.23042086055808686</v>
      </c>
    </row>
    <row r="358" spans="1:36" x14ac:dyDescent="0.25">
      <c r="A358" s="3" t="s">
        <v>702</v>
      </c>
      <c r="B358" s="3" t="s">
        <v>1337</v>
      </c>
      <c r="C358" s="3" t="s">
        <v>50</v>
      </c>
      <c r="D358" s="3" t="s">
        <v>58</v>
      </c>
      <c r="E358" s="3" t="s">
        <v>59</v>
      </c>
      <c r="F358" s="3" t="s">
        <v>60</v>
      </c>
      <c r="G358" s="3" t="s">
        <v>61</v>
      </c>
      <c r="H358" s="3" t="s">
        <v>391</v>
      </c>
      <c r="I358" s="3" t="s">
        <v>703</v>
      </c>
      <c r="J358" s="3">
        <v>0</v>
      </c>
      <c r="K358" s="3">
        <v>0</v>
      </c>
      <c r="L358" s="3">
        <v>1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f t="shared" si="5"/>
        <v>1</v>
      </c>
      <c r="V358" s="6">
        <v>9.0909090909090939E-2</v>
      </c>
      <c r="W358" s="18">
        <v>852.82270000000005</v>
      </c>
      <c r="X358" s="18">
        <v>1222.8063</v>
      </c>
      <c r="Y358" s="18">
        <v>1133.3964000000001</v>
      </c>
      <c r="Z358" s="18">
        <v>722.62694999999997</v>
      </c>
      <c r="AA358" s="18">
        <v>482.78039999999999</v>
      </c>
      <c r="AB358" s="18">
        <v>710.52020000000005</v>
      </c>
      <c r="AC358" s="18">
        <v>799.69135000000006</v>
      </c>
      <c r="AD358" s="18">
        <v>626.21169999999995</v>
      </c>
      <c r="AE358" s="18">
        <v>0</v>
      </c>
      <c r="AF358" s="18">
        <v>611.13995</v>
      </c>
      <c r="AG358" s="18">
        <v>368.61603000000002</v>
      </c>
      <c r="AH358" s="18">
        <v>386.04223999999999</v>
      </c>
      <c r="AI358" s="21">
        <v>4.11255411255411E-2</v>
      </c>
      <c r="AJ358" s="21">
        <v>0.54472725318651904</v>
      </c>
    </row>
    <row r="359" spans="1:36" x14ac:dyDescent="0.25">
      <c r="A359" s="3" t="s">
        <v>902</v>
      </c>
      <c r="B359" s="3" t="s">
        <v>1338</v>
      </c>
      <c r="C359" s="3" t="s">
        <v>50</v>
      </c>
      <c r="D359" s="3" t="s">
        <v>51</v>
      </c>
      <c r="E359" s="3" t="s">
        <v>52</v>
      </c>
      <c r="F359" s="3" t="s">
        <v>71</v>
      </c>
      <c r="G359" s="3" t="s">
        <v>373</v>
      </c>
      <c r="H359" s="3" t="s">
        <v>521</v>
      </c>
      <c r="I359" s="3" t="s">
        <v>691</v>
      </c>
      <c r="J359" s="3">
        <v>0</v>
      </c>
      <c r="K359" s="3">
        <v>0</v>
      </c>
      <c r="L359" s="3">
        <v>1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f t="shared" si="5"/>
        <v>1</v>
      </c>
      <c r="V359" s="6">
        <v>9.0909090909090939E-2</v>
      </c>
      <c r="W359" s="18">
        <v>126.570335</v>
      </c>
      <c r="X359" s="18">
        <v>207.38469000000001</v>
      </c>
      <c r="Y359" s="18">
        <v>158.31525999999999</v>
      </c>
      <c r="Z359" s="18">
        <v>137.59219999999999</v>
      </c>
      <c r="AA359" s="18">
        <v>166.14731</v>
      </c>
      <c r="AB359" s="18">
        <v>311.52444000000003</v>
      </c>
      <c r="AC359" s="18">
        <v>1274.6679999999999</v>
      </c>
      <c r="AD359" s="18">
        <v>287.91196000000002</v>
      </c>
      <c r="AE359" s="18">
        <v>795.33483999999999</v>
      </c>
      <c r="AF359" s="18">
        <v>256.53275000000002</v>
      </c>
      <c r="AG359" s="18">
        <v>277.09694999999999</v>
      </c>
      <c r="AH359" s="18">
        <v>169.81103999999999</v>
      </c>
      <c r="AI359" s="21">
        <v>4.11255411255411E-2</v>
      </c>
      <c r="AJ359" s="21">
        <v>2.7641172478335632</v>
      </c>
    </row>
    <row r="360" spans="1:36" x14ac:dyDescent="0.25">
      <c r="A360" s="3" t="s">
        <v>592</v>
      </c>
      <c r="B360" s="3" t="s">
        <v>1230</v>
      </c>
      <c r="C360" s="3" t="s">
        <v>50</v>
      </c>
      <c r="D360" s="3" t="s">
        <v>51</v>
      </c>
      <c r="E360" s="3" t="s">
        <v>52</v>
      </c>
      <c r="F360" s="3" t="s">
        <v>108</v>
      </c>
      <c r="G360" s="3" t="s">
        <v>109</v>
      </c>
      <c r="H360" s="3" t="s">
        <v>557</v>
      </c>
      <c r="I360" s="3" t="s">
        <v>593</v>
      </c>
      <c r="J360" s="3">
        <v>1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f t="shared" si="5"/>
        <v>1</v>
      </c>
      <c r="V360" s="6">
        <v>9.0909090909090939E-2</v>
      </c>
      <c r="W360" s="18">
        <v>0</v>
      </c>
      <c r="X360" s="18">
        <v>0</v>
      </c>
      <c r="Y360" s="18">
        <v>221.39299</v>
      </c>
      <c r="Z360" s="18">
        <v>0</v>
      </c>
      <c r="AA360" s="18">
        <v>0</v>
      </c>
      <c r="AB360" s="18">
        <v>0</v>
      </c>
      <c r="AC360" s="18">
        <v>784.17489999999998</v>
      </c>
      <c r="AD360" s="18">
        <v>244.34397999999999</v>
      </c>
      <c r="AE360" s="18">
        <v>362.09429999999998</v>
      </c>
      <c r="AF360" s="18">
        <v>0</v>
      </c>
      <c r="AG360" s="18">
        <v>230.23357999999999</v>
      </c>
      <c r="AH360" s="18">
        <v>313.44778000000002</v>
      </c>
      <c r="AI360" s="21">
        <v>1.67114445279955E-2</v>
      </c>
      <c r="AJ360" s="21">
        <v>8.7369067008669941</v>
      </c>
    </row>
    <row r="361" spans="1:36" x14ac:dyDescent="0.25">
      <c r="A361" s="3" t="s">
        <v>867</v>
      </c>
      <c r="B361" s="3" t="s">
        <v>1339</v>
      </c>
      <c r="C361" s="3" t="s">
        <v>50</v>
      </c>
      <c r="D361" s="3" t="s">
        <v>786</v>
      </c>
      <c r="E361" s="3" t="s">
        <v>787</v>
      </c>
      <c r="F361" s="3" t="s">
        <v>788</v>
      </c>
      <c r="G361" s="3" t="s">
        <v>789</v>
      </c>
      <c r="H361" s="3" t="s">
        <v>833</v>
      </c>
      <c r="I361" s="3" t="s">
        <v>869</v>
      </c>
      <c r="J361" s="3">
        <v>0</v>
      </c>
      <c r="K361" s="3">
        <v>0</v>
      </c>
      <c r="L361" s="3">
        <v>0</v>
      </c>
      <c r="M361" s="3">
        <v>1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f t="shared" si="5"/>
        <v>1</v>
      </c>
      <c r="V361" s="6">
        <v>9.0909090909090939E-2</v>
      </c>
      <c r="W361" s="18">
        <v>0</v>
      </c>
      <c r="X361" s="18">
        <v>0</v>
      </c>
      <c r="Y361" s="18">
        <v>0</v>
      </c>
      <c r="Z361" s="18">
        <v>158.99735999999999</v>
      </c>
      <c r="AA361" s="18">
        <v>0</v>
      </c>
      <c r="AB361" s="18">
        <v>0</v>
      </c>
      <c r="AC361" s="18">
        <v>684.46154999999999</v>
      </c>
      <c r="AD361" s="18">
        <v>576.55060000000003</v>
      </c>
      <c r="AE361" s="18">
        <v>164.52764999999999</v>
      </c>
      <c r="AF361" s="18">
        <v>397.47726</v>
      </c>
      <c r="AG361" s="18">
        <v>538.88385000000005</v>
      </c>
      <c r="AH361" s="18">
        <v>2140.2501999999999</v>
      </c>
      <c r="AI361" s="21">
        <v>3.6645475900385399E-3</v>
      </c>
      <c r="AJ361" s="21">
        <v>28.315782856585084</v>
      </c>
    </row>
    <row r="362" spans="1:36" x14ac:dyDescent="0.25">
      <c r="A362" s="3" t="s">
        <v>705</v>
      </c>
      <c r="B362" s="3" t="s">
        <v>1340</v>
      </c>
      <c r="C362" s="3" t="s">
        <v>50</v>
      </c>
      <c r="D362" s="3" t="s">
        <v>51</v>
      </c>
      <c r="E362" s="3" t="s">
        <v>52</v>
      </c>
      <c r="F362" s="3" t="s">
        <v>71</v>
      </c>
      <c r="G362" s="3" t="s">
        <v>170</v>
      </c>
      <c r="H362" s="3" t="s">
        <v>562</v>
      </c>
      <c r="I362" s="3" t="s">
        <v>70</v>
      </c>
      <c r="J362" s="3">
        <v>0</v>
      </c>
      <c r="K362" s="3">
        <v>0</v>
      </c>
      <c r="L362" s="3">
        <v>0</v>
      </c>
      <c r="M362" s="3">
        <v>1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f t="shared" si="5"/>
        <v>1</v>
      </c>
      <c r="V362" s="6">
        <v>9.0909090909090939E-2</v>
      </c>
      <c r="W362" s="18">
        <v>107.71552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110.05401999999999</v>
      </c>
      <c r="AD362" s="18">
        <v>134.63030000000001</v>
      </c>
      <c r="AE362" s="18">
        <v>301.66354000000001</v>
      </c>
      <c r="AF362" s="18">
        <v>3796.0241999999998</v>
      </c>
      <c r="AG362" s="18">
        <v>266.17194000000001</v>
      </c>
      <c r="AH362" s="18">
        <v>106.47918</v>
      </c>
      <c r="AI362" s="21">
        <v>6.1506111488590798E-3</v>
      </c>
      <c r="AJ362" s="21">
        <v>43.772684905471905</v>
      </c>
    </row>
    <row r="363" spans="1:36" x14ac:dyDescent="0.25">
      <c r="A363" s="3" t="s">
        <v>770</v>
      </c>
      <c r="B363" s="3" t="s">
        <v>1341</v>
      </c>
      <c r="C363" s="3" t="s">
        <v>50</v>
      </c>
      <c r="D363" s="3" t="s">
        <v>51</v>
      </c>
      <c r="E363" s="3" t="s">
        <v>52</v>
      </c>
      <c r="F363" s="3" t="s">
        <v>71</v>
      </c>
      <c r="G363" s="3" t="s">
        <v>170</v>
      </c>
      <c r="H363" s="3" t="s">
        <v>562</v>
      </c>
      <c r="I363" s="3" t="s">
        <v>746</v>
      </c>
      <c r="J363" s="3">
        <v>0</v>
      </c>
      <c r="K363" s="3">
        <v>0</v>
      </c>
      <c r="L363" s="3">
        <v>0</v>
      </c>
      <c r="M363" s="3">
        <v>1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f t="shared" si="5"/>
        <v>1</v>
      </c>
      <c r="V363" s="6">
        <v>9.0909090909090939E-2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74.990369999999999</v>
      </c>
      <c r="AF363" s="18">
        <v>142.14992000000001</v>
      </c>
      <c r="AG363" s="18">
        <v>56.288418</v>
      </c>
      <c r="AH363" s="18">
        <v>56.765070000000001</v>
      </c>
      <c r="AI363" s="21">
        <v>2.8440662266474799E-2</v>
      </c>
      <c r="AJ363" s="21">
        <v>550323.96333333326</v>
      </c>
    </row>
    <row r="364" spans="1:36" x14ac:dyDescent="0.25">
      <c r="A364" s="3" t="s">
        <v>857</v>
      </c>
      <c r="B364" s="3" t="s">
        <v>1342</v>
      </c>
      <c r="C364" s="3" t="s">
        <v>50</v>
      </c>
      <c r="D364" s="3" t="s">
        <v>651</v>
      </c>
      <c r="E364" s="3" t="s">
        <v>652</v>
      </c>
      <c r="F364" s="3" t="s">
        <v>653</v>
      </c>
      <c r="G364" s="3" t="s">
        <v>654</v>
      </c>
      <c r="H364" s="3" t="s">
        <v>858</v>
      </c>
      <c r="I364" s="3" t="s">
        <v>859</v>
      </c>
      <c r="J364" s="3">
        <v>0</v>
      </c>
      <c r="K364" s="3">
        <v>0</v>
      </c>
      <c r="L364" s="3">
        <v>0</v>
      </c>
      <c r="M364" s="3">
        <v>1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f t="shared" si="5"/>
        <v>1</v>
      </c>
      <c r="V364" s="6">
        <v>9.0909090909090939E-2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51.858283999999998</v>
      </c>
      <c r="AD364" s="18">
        <v>0</v>
      </c>
      <c r="AE364" s="18">
        <v>205.72704999999999</v>
      </c>
      <c r="AF364" s="18">
        <v>80.921700000000001</v>
      </c>
      <c r="AG364" s="18">
        <v>0</v>
      </c>
      <c r="AH364" s="18">
        <v>115.06131000000001</v>
      </c>
      <c r="AI364" s="21">
        <v>2.8440662266474799E-2</v>
      </c>
      <c r="AJ364" s="21">
        <v>755948.24</v>
      </c>
    </row>
    <row r="365" spans="1:36" x14ac:dyDescent="0.25">
      <c r="A365" s="3" t="s">
        <v>784</v>
      </c>
      <c r="B365" s="3" t="s">
        <v>1343</v>
      </c>
      <c r="C365" s="3" t="s">
        <v>50</v>
      </c>
      <c r="D365" s="3" t="s">
        <v>786</v>
      </c>
      <c r="E365" s="3" t="s">
        <v>787</v>
      </c>
      <c r="F365" s="3" t="s">
        <v>788</v>
      </c>
      <c r="G365" s="3" t="s">
        <v>789</v>
      </c>
      <c r="H365" s="3" t="s">
        <v>790</v>
      </c>
      <c r="I365" s="3" t="s">
        <v>70</v>
      </c>
      <c r="J365" s="3">
        <v>0</v>
      </c>
      <c r="K365" s="3">
        <v>0</v>
      </c>
      <c r="L365" s="3">
        <v>0</v>
      </c>
      <c r="M365" s="3">
        <v>1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f t="shared" si="5"/>
        <v>1</v>
      </c>
      <c r="V365" s="6">
        <v>9.0909090909090939E-2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154.83500000000001</v>
      </c>
      <c r="AD365" s="18">
        <v>233.07883000000001</v>
      </c>
      <c r="AE365" s="18">
        <v>0</v>
      </c>
      <c r="AF365" s="18">
        <v>137.45961</v>
      </c>
      <c r="AG365" s="18">
        <v>0</v>
      </c>
      <c r="AH365" s="18">
        <v>252.64832000000001</v>
      </c>
      <c r="AI365" s="21">
        <v>2.8440662266474799E-2</v>
      </c>
      <c r="AJ365" s="21">
        <v>1296703.9333333333</v>
      </c>
    </row>
    <row r="366" spans="1:36" x14ac:dyDescent="0.25">
      <c r="A366" s="3" t="s">
        <v>662</v>
      </c>
      <c r="B366" s="3" t="s">
        <v>1237</v>
      </c>
      <c r="C366" s="3" t="s">
        <v>50</v>
      </c>
      <c r="D366" s="3" t="s">
        <v>58</v>
      </c>
      <c r="E366" s="3" t="s">
        <v>59</v>
      </c>
      <c r="F366" s="3" t="s">
        <v>60</v>
      </c>
      <c r="G366" s="3" t="s">
        <v>382</v>
      </c>
      <c r="H366" s="3" t="s">
        <v>383</v>
      </c>
      <c r="I366" s="3" t="s">
        <v>643</v>
      </c>
      <c r="J366" s="3">
        <v>0</v>
      </c>
      <c r="K366" s="3">
        <v>0</v>
      </c>
      <c r="L366" s="3">
        <v>0</v>
      </c>
      <c r="M366" s="3">
        <v>4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f t="shared" si="5"/>
        <v>4</v>
      </c>
      <c r="V366" s="6">
        <v>9.0909090909090939E-2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289.70690000000002</v>
      </c>
      <c r="AD366" s="18">
        <v>120.21601</v>
      </c>
      <c r="AE366" s="18">
        <v>0</v>
      </c>
      <c r="AF366" s="18">
        <v>139.10593</v>
      </c>
      <c r="AG366" s="18">
        <v>129.88276999999999</v>
      </c>
      <c r="AH366" s="18">
        <v>152.59088</v>
      </c>
      <c r="AI366" s="21">
        <v>9.6217195857591399E-3</v>
      </c>
      <c r="AJ366" s="21">
        <v>1385838.4833333332</v>
      </c>
    </row>
    <row r="367" spans="1:36" x14ac:dyDescent="0.25">
      <c r="A367" s="3" t="s">
        <v>596</v>
      </c>
      <c r="B367" s="3" t="s">
        <v>1164</v>
      </c>
      <c r="C367" s="3" t="s">
        <v>50</v>
      </c>
      <c r="D367" s="3" t="s">
        <v>597</v>
      </c>
      <c r="E367" s="3" t="s">
        <v>598</v>
      </c>
      <c r="F367" s="3" t="s">
        <v>599</v>
      </c>
      <c r="G367" s="3" t="s">
        <v>600</v>
      </c>
      <c r="H367" s="3" t="s">
        <v>601</v>
      </c>
      <c r="I367" s="3" t="s">
        <v>602</v>
      </c>
      <c r="J367" s="3">
        <v>1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f t="shared" si="5"/>
        <v>1</v>
      </c>
      <c r="V367" s="6">
        <v>9.0909090909090939E-2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184.91869</v>
      </c>
      <c r="AE367" s="18">
        <v>0</v>
      </c>
      <c r="AF367" s="18">
        <v>701.89859999999999</v>
      </c>
      <c r="AG367" s="18">
        <v>74.744119999999995</v>
      </c>
      <c r="AH367" s="18">
        <v>371.94173999999998</v>
      </c>
      <c r="AI367" s="21">
        <v>2.8440662266474799E-2</v>
      </c>
      <c r="AJ367" s="21">
        <v>2222506.25</v>
      </c>
    </row>
    <row r="368" spans="1:36" x14ac:dyDescent="0.25">
      <c r="A368" s="3" t="s">
        <v>820</v>
      </c>
      <c r="B368" s="3" t="s">
        <v>1344</v>
      </c>
      <c r="C368" s="3" t="s">
        <v>50</v>
      </c>
      <c r="D368" s="3" t="s">
        <v>58</v>
      </c>
      <c r="E368" s="3" t="s">
        <v>59</v>
      </c>
      <c r="F368" s="3" t="s">
        <v>60</v>
      </c>
      <c r="G368" s="3" t="s">
        <v>88</v>
      </c>
      <c r="H368" s="3" t="s">
        <v>89</v>
      </c>
      <c r="I368" s="3" t="s">
        <v>821</v>
      </c>
      <c r="J368" s="3">
        <v>0</v>
      </c>
      <c r="K368" s="3">
        <v>0</v>
      </c>
      <c r="L368" s="3">
        <v>1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f t="shared" si="5"/>
        <v>1</v>
      </c>
      <c r="V368" s="6">
        <v>9.0909090909090939E-2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945.29449999999997</v>
      </c>
      <c r="AD368" s="18">
        <v>82.308589999999995</v>
      </c>
      <c r="AE368" s="18">
        <v>74.410839999999993</v>
      </c>
      <c r="AF368" s="18">
        <v>0</v>
      </c>
      <c r="AG368" s="18">
        <v>84.574939999999998</v>
      </c>
      <c r="AH368" s="18">
        <v>159.94864000000001</v>
      </c>
      <c r="AI368" s="21">
        <v>9.6217195857591399E-3</v>
      </c>
      <c r="AJ368" s="21">
        <v>2244230.1833333336</v>
      </c>
    </row>
    <row r="369" spans="1:36" x14ac:dyDescent="0.25">
      <c r="A369" s="3" t="s">
        <v>853</v>
      </c>
      <c r="B369" s="3" t="s">
        <v>1354</v>
      </c>
      <c r="C369" s="3" t="s">
        <v>50</v>
      </c>
      <c r="D369" s="3" t="s">
        <v>51</v>
      </c>
      <c r="E369" s="3" t="s">
        <v>52</v>
      </c>
      <c r="F369" s="3" t="s">
        <v>854</v>
      </c>
      <c r="G369" s="3" t="s">
        <v>855</v>
      </c>
      <c r="H369" s="3" t="s">
        <v>856</v>
      </c>
      <c r="I369" s="3" t="s">
        <v>70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1</v>
      </c>
      <c r="R369" s="3">
        <v>0</v>
      </c>
      <c r="S369" s="3">
        <v>0</v>
      </c>
      <c r="T369" s="3">
        <v>0</v>
      </c>
      <c r="U369" s="3">
        <f t="shared" si="5"/>
        <v>1</v>
      </c>
      <c r="V369" s="6">
        <v>9.0909090909090939E-2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227.58623</v>
      </c>
      <c r="AD369" s="18">
        <v>893.65800000000002</v>
      </c>
      <c r="AE369" s="18">
        <v>257.94600000000003</v>
      </c>
      <c r="AF369" s="18">
        <v>436.68869999999998</v>
      </c>
      <c r="AG369" s="18">
        <v>0</v>
      </c>
      <c r="AH369" s="18">
        <v>0</v>
      </c>
      <c r="AI369" s="21">
        <v>2.8440662266474799E-2</v>
      </c>
      <c r="AJ369" s="21">
        <v>3026465.8833333333</v>
      </c>
    </row>
    <row r="370" spans="1:36" x14ac:dyDescent="0.25">
      <c r="A370" s="3" t="s">
        <v>768</v>
      </c>
      <c r="B370" s="3" t="s">
        <v>1348</v>
      </c>
      <c r="C370" s="3" t="s">
        <v>50</v>
      </c>
      <c r="D370" s="3" t="s">
        <v>51</v>
      </c>
      <c r="E370" s="3" t="s">
        <v>52</v>
      </c>
      <c r="F370" s="3" t="s">
        <v>71</v>
      </c>
      <c r="G370" s="3" t="s">
        <v>170</v>
      </c>
      <c r="H370" s="3" t="s">
        <v>562</v>
      </c>
      <c r="I370" s="3" t="s">
        <v>769</v>
      </c>
      <c r="J370" s="3">
        <v>0</v>
      </c>
      <c r="K370" s="3">
        <v>0</v>
      </c>
      <c r="L370" s="3">
        <v>0</v>
      </c>
      <c r="M370" s="3">
        <v>1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f t="shared" si="5"/>
        <v>1</v>
      </c>
      <c r="V370" s="6">
        <v>9.0909090909090939E-2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122.67618</v>
      </c>
      <c r="AD370" s="18">
        <v>987.23739999999998</v>
      </c>
      <c r="AE370" s="18">
        <v>674.73126000000002</v>
      </c>
      <c r="AF370" s="18">
        <v>0</v>
      </c>
      <c r="AG370" s="18">
        <v>103.40788999999999</v>
      </c>
      <c r="AH370" s="18">
        <v>405.58089999999999</v>
      </c>
      <c r="AI370" s="21">
        <v>9.6217195857591399E-3</v>
      </c>
      <c r="AJ370" s="21">
        <v>3822723.7166666663</v>
      </c>
    </row>
    <row r="371" spans="1:36" x14ac:dyDescent="0.25">
      <c r="A371" s="3" t="s">
        <v>568</v>
      </c>
      <c r="B371" s="3" t="s">
        <v>1171</v>
      </c>
      <c r="C371" s="3" t="s">
        <v>50</v>
      </c>
      <c r="D371" s="3" t="s">
        <v>51</v>
      </c>
      <c r="E371" s="3" t="s">
        <v>52</v>
      </c>
      <c r="F371" s="3" t="s">
        <v>108</v>
      </c>
      <c r="G371" s="3" t="s">
        <v>109</v>
      </c>
      <c r="H371" s="3" t="s">
        <v>312</v>
      </c>
      <c r="I371" s="3" t="s">
        <v>569</v>
      </c>
      <c r="J371" s="3">
        <v>1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f t="shared" si="5"/>
        <v>1</v>
      </c>
      <c r="V371" s="6">
        <v>9.0909090909090939E-2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937.69179999999994</v>
      </c>
      <c r="AD371" s="18">
        <v>1025.3738000000001</v>
      </c>
      <c r="AE371" s="18">
        <v>1790.5636</v>
      </c>
      <c r="AF371" s="18">
        <v>839.59969999999998</v>
      </c>
      <c r="AG371" s="18">
        <v>561.94475999999997</v>
      </c>
      <c r="AH371" s="18">
        <v>1322.0868</v>
      </c>
      <c r="AI371" s="21">
        <v>2.7784301100990299E-3</v>
      </c>
      <c r="AJ371" s="21">
        <v>10795435.1</v>
      </c>
    </row>
    <row r="372" spans="1:36" x14ac:dyDescent="0.25">
      <c r="A372" s="3" t="s">
        <v>829</v>
      </c>
      <c r="B372" s="3" t="s">
        <v>1349</v>
      </c>
      <c r="C372" s="3" t="s">
        <v>50</v>
      </c>
      <c r="D372" s="3" t="s">
        <v>786</v>
      </c>
      <c r="E372" s="3" t="s">
        <v>787</v>
      </c>
      <c r="F372" s="3" t="s">
        <v>788</v>
      </c>
      <c r="G372" s="3" t="s">
        <v>789</v>
      </c>
      <c r="H372" s="3" t="s">
        <v>831</v>
      </c>
      <c r="I372" s="3" t="s">
        <v>832</v>
      </c>
      <c r="J372" s="3">
        <v>0</v>
      </c>
      <c r="K372" s="3">
        <v>0</v>
      </c>
      <c r="L372" s="3">
        <v>0</v>
      </c>
      <c r="M372" s="3">
        <v>1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f t="shared" si="5"/>
        <v>1</v>
      </c>
      <c r="V372" s="6">
        <v>9.0909090909090939E-2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1058.1355000000001</v>
      </c>
      <c r="AD372" s="18">
        <v>246.63503</v>
      </c>
      <c r="AE372" s="18">
        <v>1638.1333</v>
      </c>
      <c r="AF372" s="18">
        <v>400.11252000000002</v>
      </c>
      <c r="AG372" s="18">
        <v>314.47899999999998</v>
      </c>
      <c r="AH372" s="18">
        <v>6481.9340000000002</v>
      </c>
      <c r="AI372" s="21">
        <v>2.7784301100990299E-3</v>
      </c>
      <c r="AJ372" s="21">
        <v>16899049.916666668</v>
      </c>
    </row>
    <row r="373" spans="1:36" x14ac:dyDescent="0.25">
      <c r="A373" s="3" t="s">
        <v>904</v>
      </c>
      <c r="B373" s="3" t="s">
        <v>1350</v>
      </c>
      <c r="C373" s="3" t="s">
        <v>50</v>
      </c>
      <c r="D373" s="3" t="s">
        <v>651</v>
      </c>
      <c r="E373" s="3" t="s">
        <v>652</v>
      </c>
      <c r="F373" s="3" t="s">
        <v>696</v>
      </c>
      <c r="G373" s="3" t="s">
        <v>880</v>
      </c>
      <c r="H373" s="3" t="s">
        <v>881</v>
      </c>
      <c r="I373" s="3" t="s">
        <v>905</v>
      </c>
      <c r="J373" s="3">
        <v>0</v>
      </c>
      <c r="K373" s="3">
        <v>0</v>
      </c>
      <c r="L373" s="3">
        <v>0</v>
      </c>
      <c r="M373" s="3">
        <v>1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f t="shared" si="5"/>
        <v>1</v>
      </c>
      <c r="V373" s="6">
        <v>9.0909090909090939E-2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1361.3578</v>
      </c>
      <c r="AD373" s="18">
        <v>202.52770000000001</v>
      </c>
      <c r="AE373" s="18">
        <v>5983.52</v>
      </c>
      <c r="AF373" s="18">
        <v>378.95728000000003</v>
      </c>
      <c r="AG373" s="18">
        <v>0</v>
      </c>
      <c r="AH373" s="18">
        <v>2922.3305999999998</v>
      </c>
      <c r="AI373" s="21">
        <v>9.6217195857591399E-3</v>
      </c>
      <c r="AJ373" s="21">
        <v>18081156.633333333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275E-E8C6-4157-8208-0BAAA25814E6}">
  <dimension ref="A1:AY410"/>
  <sheetViews>
    <sheetView topLeftCell="AI1" workbookViewId="0">
      <selection activeCell="BA11" sqref="BA11"/>
    </sheetView>
  </sheetViews>
  <sheetFormatPr defaultRowHeight="13.2" x14ac:dyDescent="0.25"/>
  <cols>
    <col min="1" max="1" width="14.21875" style="3" customWidth="1"/>
    <col min="2" max="2" width="33.33203125" style="3" customWidth="1"/>
    <col min="3" max="3" width="11.33203125" style="3" customWidth="1"/>
    <col min="4" max="4" width="19.5546875" style="3" customWidth="1"/>
    <col min="5" max="6" width="13.44140625" style="3" customWidth="1"/>
    <col min="7" max="7" width="18.21875" style="3" customWidth="1"/>
    <col min="8" max="8" width="21.5546875" style="3" customWidth="1"/>
    <col min="9" max="9" width="32.33203125" style="3" customWidth="1"/>
    <col min="10" max="34" width="6.77734375" style="3" customWidth="1"/>
    <col min="35" max="35" width="6.77734375" style="16" customWidth="1"/>
    <col min="36" max="36" width="29.88671875" style="3" customWidth="1"/>
    <col min="37" max="37" width="14.21875" style="3" customWidth="1"/>
    <col min="38" max="38" width="9.109375" style="3" bestFit="1" customWidth="1"/>
    <col min="39" max="39" width="9.77734375" style="3" bestFit="1" customWidth="1"/>
    <col min="40" max="43" width="9.109375" style="3" bestFit="1" customWidth="1"/>
    <col min="44" max="47" width="9.77734375" style="3" bestFit="1" customWidth="1"/>
    <col min="48" max="48" width="9.109375" style="3" bestFit="1" customWidth="1"/>
    <col min="49" max="49" width="9.77734375" style="3" bestFit="1" customWidth="1"/>
    <col min="50" max="50" width="9.109375" style="3" bestFit="1" customWidth="1"/>
    <col min="51" max="51" width="14.109375" style="3" bestFit="1" customWidth="1"/>
    <col min="52" max="16384" width="8.88671875" style="3"/>
  </cols>
  <sheetData>
    <row r="1" spans="1:51" ht="23.4" customHeight="1" x14ac:dyDescent="0.25">
      <c r="A1" s="10" t="s">
        <v>1252</v>
      </c>
      <c r="B1" s="10" t="s">
        <v>1253</v>
      </c>
      <c r="C1" s="10" t="s">
        <v>1254</v>
      </c>
      <c r="D1" s="10" t="s">
        <v>1255</v>
      </c>
      <c r="E1" s="10" t="s">
        <v>1256</v>
      </c>
      <c r="F1" s="10" t="s">
        <v>1257</v>
      </c>
      <c r="G1" s="10" t="s">
        <v>1256</v>
      </c>
      <c r="H1" s="10" t="s">
        <v>1258</v>
      </c>
      <c r="I1" s="10" t="s">
        <v>1259</v>
      </c>
      <c r="J1" s="10" t="s">
        <v>0</v>
      </c>
      <c r="K1" s="10" t="s">
        <v>1</v>
      </c>
      <c r="L1" s="10" t="s">
        <v>8</v>
      </c>
      <c r="M1" s="10" t="s">
        <v>11</v>
      </c>
      <c r="N1" s="10" t="s">
        <v>13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28</v>
      </c>
      <c r="U1" s="10" t="s">
        <v>29</v>
      </c>
      <c r="V1" s="10" t="s">
        <v>30</v>
      </c>
      <c r="W1" s="10" t="s">
        <v>31</v>
      </c>
      <c r="X1" s="10" t="s">
        <v>32</v>
      </c>
      <c r="Y1" s="10" t="s">
        <v>33</v>
      </c>
      <c r="Z1" s="10" t="s">
        <v>34</v>
      </c>
      <c r="AA1" s="10" t="s">
        <v>35</v>
      </c>
      <c r="AB1" s="10" t="s">
        <v>36</v>
      </c>
      <c r="AC1" s="10" t="s">
        <v>37</v>
      </c>
      <c r="AD1" s="10" t="s">
        <v>38</v>
      </c>
      <c r="AE1" s="10" t="s">
        <v>39</v>
      </c>
      <c r="AF1" s="10" t="s">
        <v>40</v>
      </c>
      <c r="AG1" s="10" t="s">
        <v>41</v>
      </c>
      <c r="AH1" s="10" t="s">
        <v>42</v>
      </c>
      <c r="AI1" s="10" t="s">
        <v>43</v>
      </c>
      <c r="AJ1" s="10" t="s">
        <v>948</v>
      </c>
      <c r="AK1" s="10" t="s">
        <v>939</v>
      </c>
      <c r="AL1" s="11" t="s">
        <v>951</v>
      </c>
      <c r="AM1" s="11" t="s">
        <v>952</v>
      </c>
      <c r="AN1" s="11" t="s">
        <v>953</v>
      </c>
      <c r="AO1" s="11" t="s">
        <v>954</v>
      </c>
      <c r="AP1" s="11" t="s">
        <v>955</v>
      </c>
      <c r="AQ1" s="11" t="s">
        <v>956</v>
      </c>
      <c r="AR1" s="11" t="s">
        <v>957</v>
      </c>
      <c r="AS1" s="11" t="s">
        <v>958</v>
      </c>
      <c r="AT1" s="11" t="s">
        <v>959</v>
      </c>
      <c r="AU1" s="11" t="s">
        <v>960</v>
      </c>
      <c r="AV1" s="11" t="s">
        <v>961</v>
      </c>
      <c r="AW1" s="11" t="s">
        <v>962</v>
      </c>
      <c r="AX1" s="12" t="s">
        <v>949</v>
      </c>
      <c r="AY1" s="13" t="s">
        <v>950</v>
      </c>
    </row>
    <row r="2" spans="1:51" x14ac:dyDescent="0.25">
      <c r="A2" s="3" t="s">
        <v>178</v>
      </c>
      <c r="B2" s="3" t="s">
        <v>990</v>
      </c>
      <c r="C2" s="3" t="s">
        <v>50</v>
      </c>
      <c r="D2" s="3" t="s">
        <v>58</v>
      </c>
      <c r="E2" s="3" t="s">
        <v>59</v>
      </c>
      <c r="F2" s="3" t="s">
        <v>60</v>
      </c>
      <c r="G2" s="3" t="s">
        <v>88</v>
      </c>
      <c r="H2" s="3" t="s">
        <v>89</v>
      </c>
      <c r="I2" s="3" t="s">
        <v>70</v>
      </c>
      <c r="J2" s="3">
        <v>5</v>
      </c>
      <c r="K2" s="3">
        <v>5</v>
      </c>
      <c r="L2" s="3">
        <v>0</v>
      </c>
      <c r="M2" s="3">
        <v>17</v>
      </c>
      <c r="N2" s="3">
        <v>0</v>
      </c>
      <c r="O2" s="3">
        <v>8</v>
      </c>
      <c r="P2" s="3">
        <v>1</v>
      </c>
      <c r="Q2" s="3">
        <v>1</v>
      </c>
      <c r="R2" s="3">
        <v>0</v>
      </c>
      <c r="S2" s="3">
        <v>1</v>
      </c>
      <c r="T2" s="3">
        <v>0</v>
      </c>
      <c r="U2" s="3">
        <v>0</v>
      </c>
      <c r="V2" s="3">
        <v>0</v>
      </c>
      <c r="W2" s="3">
        <v>2</v>
      </c>
      <c r="X2" s="3">
        <v>0</v>
      </c>
      <c r="Y2" s="3">
        <v>0</v>
      </c>
      <c r="Z2" s="3">
        <v>1</v>
      </c>
      <c r="AA2" s="3">
        <v>2</v>
      </c>
      <c r="AB2" s="3">
        <v>2</v>
      </c>
      <c r="AC2" s="3">
        <v>5</v>
      </c>
      <c r="AD2" s="3">
        <v>1</v>
      </c>
      <c r="AE2" s="3">
        <v>1</v>
      </c>
      <c r="AF2" s="3">
        <v>3</v>
      </c>
      <c r="AG2" s="3">
        <v>4</v>
      </c>
      <c r="AH2" s="3">
        <v>5</v>
      </c>
      <c r="AI2" s="16">
        <v>1</v>
      </c>
      <c r="AJ2" s="3">
        <f t="shared" ref="AJ2:AJ65" si="0">SUM(J2:AI2)</f>
        <v>65</v>
      </c>
      <c r="AK2" s="6">
        <v>0.69230769230769229</v>
      </c>
      <c r="AL2" s="18">
        <v>1283.5209</v>
      </c>
      <c r="AM2" s="18">
        <v>2188.3966999999998</v>
      </c>
      <c r="AN2" s="18">
        <v>1540.1187</v>
      </c>
      <c r="AO2" s="18">
        <v>2021.7792999999999</v>
      </c>
      <c r="AP2" s="18">
        <v>1063.6967</v>
      </c>
      <c r="AQ2" s="18">
        <v>2683.9274999999998</v>
      </c>
      <c r="AR2" s="18">
        <v>0</v>
      </c>
      <c r="AS2" s="18">
        <v>391.59829999999999</v>
      </c>
      <c r="AT2" s="18">
        <v>0</v>
      </c>
      <c r="AU2" s="18">
        <v>304.28039999999999</v>
      </c>
      <c r="AV2" s="18">
        <v>1145.635</v>
      </c>
      <c r="AW2" s="18">
        <v>97.021619999999999</v>
      </c>
      <c r="AX2" s="21">
        <v>8.1270426310684502E-3</v>
      </c>
      <c r="AY2" s="21">
        <v>0.17980305488680343</v>
      </c>
    </row>
    <row r="3" spans="1:51" x14ac:dyDescent="0.25">
      <c r="A3" s="3" t="s">
        <v>143</v>
      </c>
      <c r="B3" s="3" t="s">
        <v>1019</v>
      </c>
      <c r="C3" s="3" t="s">
        <v>50</v>
      </c>
      <c r="D3" s="3" t="s">
        <v>58</v>
      </c>
      <c r="E3" s="3" t="s">
        <v>59</v>
      </c>
      <c r="F3" s="3" t="s">
        <v>60</v>
      </c>
      <c r="G3" s="3" t="s">
        <v>88</v>
      </c>
      <c r="H3" s="3" t="s">
        <v>89</v>
      </c>
      <c r="I3" s="3" t="s">
        <v>144</v>
      </c>
      <c r="J3" s="3">
        <v>6</v>
      </c>
      <c r="K3" s="3">
        <v>3</v>
      </c>
      <c r="L3" s="3">
        <v>0</v>
      </c>
      <c r="M3" s="3">
        <v>13</v>
      </c>
      <c r="N3" s="3">
        <v>0</v>
      </c>
      <c r="O3" s="3">
        <v>8</v>
      </c>
      <c r="P3" s="3">
        <v>1</v>
      </c>
      <c r="Q3" s="3">
        <v>1</v>
      </c>
      <c r="R3" s="3">
        <v>0</v>
      </c>
      <c r="S3" s="3">
        <v>2</v>
      </c>
      <c r="T3" s="3">
        <v>0</v>
      </c>
      <c r="U3" s="3">
        <v>0</v>
      </c>
      <c r="V3" s="3">
        <v>0</v>
      </c>
      <c r="W3" s="3">
        <v>2</v>
      </c>
      <c r="X3" s="3">
        <v>0</v>
      </c>
      <c r="Y3" s="3">
        <v>0</v>
      </c>
      <c r="Z3" s="3">
        <v>1</v>
      </c>
      <c r="AA3" s="3">
        <v>1</v>
      </c>
      <c r="AB3" s="3">
        <v>1</v>
      </c>
      <c r="AC3" s="3">
        <v>5</v>
      </c>
      <c r="AD3" s="3">
        <v>1</v>
      </c>
      <c r="AE3" s="3">
        <v>1</v>
      </c>
      <c r="AF3" s="3">
        <v>4</v>
      </c>
      <c r="AG3" s="3">
        <v>4</v>
      </c>
      <c r="AH3" s="3">
        <v>5</v>
      </c>
      <c r="AI3" s="16">
        <v>2</v>
      </c>
      <c r="AJ3" s="3">
        <f t="shared" si="0"/>
        <v>61</v>
      </c>
      <c r="AK3" s="6">
        <v>0.69230769230769229</v>
      </c>
      <c r="AL3" s="18">
        <v>162.87934999999999</v>
      </c>
      <c r="AM3" s="18">
        <v>117.585976</v>
      </c>
      <c r="AN3" s="18">
        <v>144.12362999999999</v>
      </c>
      <c r="AO3" s="18">
        <v>0</v>
      </c>
      <c r="AP3" s="18">
        <v>0</v>
      </c>
      <c r="AQ3" s="18">
        <v>133.40486000000001</v>
      </c>
      <c r="AR3" s="18">
        <v>28168.748</v>
      </c>
      <c r="AS3" s="18">
        <v>356.49347</v>
      </c>
      <c r="AT3" s="18">
        <v>358.87441999999999</v>
      </c>
      <c r="AU3" s="18">
        <v>364.51369999999997</v>
      </c>
      <c r="AV3" s="18">
        <v>531.41943000000003</v>
      </c>
      <c r="AW3" s="18">
        <v>325.36237</v>
      </c>
      <c r="AX3" s="21">
        <v>4.9981247650824597E-3</v>
      </c>
      <c r="AY3" s="21">
        <v>53.952891152229746</v>
      </c>
    </row>
    <row r="4" spans="1:51" x14ac:dyDescent="0.25">
      <c r="A4" s="3" t="s">
        <v>266</v>
      </c>
      <c r="B4" s="3" t="s">
        <v>1031</v>
      </c>
      <c r="C4" s="3" t="s">
        <v>50</v>
      </c>
      <c r="D4" s="3" t="s">
        <v>58</v>
      </c>
      <c r="E4" s="3" t="s">
        <v>59</v>
      </c>
      <c r="F4" s="3" t="s">
        <v>60</v>
      </c>
      <c r="G4" s="3" t="s">
        <v>88</v>
      </c>
      <c r="H4" s="3" t="s">
        <v>267</v>
      </c>
      <c r="I4" s="3" t="s">
        <v>268</v>
      </c>
      <c r="J4" s="3">
        <v>3</v>
      </c>
      <c r="K4" s="3">
        <v>5</v>
      </c>
      <c r="L4" s="3">
        <v>0</v>
      </c>
      <c r="M4" s="3">
        <v>13</v>
      </c>
      <c r="N4" s="3">
        <v>0</v>
      </c>
      <c r="O4" s="3">
        <v>8</v>
      </c>
      <c r="P4" s="3">
        <v>1</v>
      </c>
      <c r="Q4" s="3">
        <v>1</v>
      </c>
      <c r="R4" s="3">
        <v>0</v>
      </c>
      <c r="S4" s="3">
        <v>1</v>
      </c>
      <c r="T4" s="3">
        <v>0</v>
      </c>
      <c r="U4" s="3">
        <v>0</v>
      </c>
      <c r="V4" s="3">
        <v>1</v>
      </c>
      <c r="W4" s="3">
        <v>4</v>
      </c>
      <c r="X4" s="3">
        <v>0</v>
      </c>
      <c r="Y4" s="3">
        <v>0</v>
      </c>
      <c r="Z4" s="3">
        <v>0</v>
      </c>
      <c r="AA4" s="3">
        <v>1</v>
      </c>
      <c r="AB4" s="3">
        <v>3</v>
      </c>
      <c r="AC4" s="3">
        <v>6</v>
      </c>
      <c r="AD4" s="3">
        <v>2</v>
      </c>
      <c r="AE4" s="3">
        <v>1</v>
      </c>
      <c r="AF4" s="3">
        <v>0</v>
      </c>
      <c r="AG4" s="3">
        <v>3</v>
      </c>
      <c r="AH4" s="3">
        <v>5</v>
      </c>
      <c r="AI4" s="16">
        <v>1</v>
      </c>
      <c r="AJ4" s="3">
        <f t="shared" si="0"/>
        <v>59</v>
      </c>
      <c r="AK4" s="6">
        <v>0.65384615384615385</v>
      </c>
      <c r="AL4" s="18">
        <v>0</v>
      </c>
      <c r="AM4" s="18">
        <v>119.50924000000001</v>
      </c>
      <c r="AN4" s="18">
        <v>0</v>
      </c>
      <c r="AO4" s="18">
        <v>154.55676</v>
      </c>
      <c r="AP4" s="18">
        <v>472.80347</v>
      </c>
      <c r="AQ4" s="18">
        <v>205.90527</v>
      </c>
      <c r="AR4" s="18">
        <v>0</v>
      </c>
      <c r="AS4" s="18">
        <v>0</v>
      </c>
      <c r="AT4" s="18">
        <v>0</v>
      </c>
      <c r="AU4" s="18">
        <v>0</v>
      </c>
      <c r="AV4" s="18">
        <v>0</v>
      </c>
      <c r="AW4" s="18">
        <v>0</v>
      </c>
      <c r="AX4" s="21">
        <v>2.8440662266474799E-2</v>
      </c>
      <c r="AY4" s="21">
        <v>6.2973922058058301E-7</v>
      </c>
    </row>
    <row r="5" spans="1:51" x14ac:dyDescent="0.25">
      <c r="A5" s="3" t="s">
        <v>115</v>
      </c>
      <c r="B5" s="3" t="s">
        <v>994</v>
      </c>
      <c r="C5" s="3" t="s">
        <v>50</v>
      </c>
      <c r="D5" s="3" t="s">
        <v>58</v>
      </c>
      <c r="E5" s="3" t="s">
        <v>59</v>
      </c>
      <c r="F5" s="3" t="s">
        <v>60</v>
      </c>
      <c r="G5" s="3" t="s">
        <v>88</v>
      </c>
      <c r="H5" s="3" t="s">
        <v>89</v>
      </c>
      <c r="I5" s="3" t="s">
        <v>116</v>
      </c>
      <c r="J5" s="3">
        <v>7</v>
      </c>
      <c r="K5" s="3">
        <v>6</v>
      </c>
      <c r="L5" s="3">
        <v>0</v>
      </c>
      <c r="M5" s="3">
        <v>16</v>
      </c>
      <c r="N5" s="3">
        <v>0</v>
      </c>
      <c r="O5" s="3">
        <v>13</v>
      </c>
      <c r="P5" s="3">
        <v>1</v>
      </c>
      <c r="Q5" s="3">
        <v>1</v>
      </c>
      <c r="R5" s="3">
        <v>0</v>
      </c>
      <c r="S5" s="3">
        <v>1</v>
      </c>
      <c r="T5" s="3">
        <v>0</v>
      </c>
      <c r="U5" s="3">
        <v>0</v>
      </c>
      <c r="V5" s="3">
        <v>0</v>
      </c>
      <c r="W5" s="3">
        <v>3</v>
      </c>
      <c r="X5" s="3">
        <v>0</v>
      </c>
      <c r="Y5" s="3">
        <v>0</v>
      </c>
      <c r="Z5" s="3">
        <v>1</v>
      </c>
      <c r="AA5" s="3">
        <v>2</v>
      </c>
      <c r="AB5" s="3">
        <v>2</v>
      </c>
      <c r="AC5" s="3">
        <v>6</v>
      </c>
      <c r="AD5" s="3">
        <v>1</v>
      </c>
      <c r="AE5" s="3">
        <v>0</v>
      </c>
      <c r="AF5" s="3">
        <v>3</v>
      </c>
      <c r="AG5" s="3">
        <v>4</v>
      </c>
      <c r="AH5" s="3">
        <v>3</v>
      </c>
      <c r="AI5" s="16">
        <v>1</v>
      </c>
      <c r="AJ5" s="3">
        <f t="shared" si="0"/>
        <v>71</v>
      </c>
      <c r="AK5" s="6">
        <v>0.65384615384615385</v>
      </c>
      <c r="AL5" s="18">
        <v>4341.8486000000003</v>
      </c>
      <c r="AM5" s="18">
        <v>3865.5927999999999</v>
      </c>
      <c r="AN5" s="18">
        <v>2863.7489999999998</v>
      </c>
      <c r="AO5" s="18">
        <v>3821.78</v>
      </c>
      <c r="AP5" s="18">
        <v>3693.0479999999998</v>
      </c>
      <c r="AQ5" s="18">
        <v>3908.7356</v>
      </c>
      <c r="AR5" s="18">
        <v>0</v>
      </c>
      <c r="AS5" s="18">
        <v>1641.0173</v>
      </c>
      <c r="AT5" s="18">
        <v>0</v>
      </c>
      <c r="AU5" s="18">
        <v>1004.3059</v>
      </c>
      <c r="AV5" s="18">
        <v>1245.2626</v>
      </c>
      <c r="AW5" s="18">
        <v>1104.47</v>
      </c>
      <c r="AX5" s="21">
        <v>4.9981247650824597E-3</v>
      </c>
      <c r="AY5" s="21">
        <v>0.22205427393282165</v>
      </c>
    </row>
    <row r="6" spans="1:51" x14ac:dyDescent="0.25">
      <c r="A6" s="3" t="s">
        <v>185</v>
      </c>
      <c r="B6" s="3" t="s">
        <v>1008</v>
      </c>
      <c r="C6" s="3" t="s">
        <v>50</v>
      </c>
      <c r="D6" s="3" t="s">
        <v>58</v>
      </c>
      <c r="E6" s="3" t="s">
        <v>59</v>
      </c>
      <c r="F6" s="3" t="s">
        <v>60</v>
      </c>
      <c r="G6" s="3" t="s">
        <v>88</v>
      </c>
      <c r="H6" s="3" t="s">
        <v>89</v>
      </c>
      <c r="I6" s="3" t="s">
        <v>186</v>
      </c>
      <c r="J6" s="3">
        <v>5</v>
      </c>
      <c r="K6" s="3">
        <v>5</v>
      </c>
      <c r="L6" s="3">
        <v>0</v>
      </c>
      <c r="M6" s="3">
        <v>8</v>
      </c>
      <c r="N6" s="3">
        <v>0</v>
      </c>
      <c r="O6" s="3">
        <v>5</v>
      </c>
      <c r="P6" s="3">
        <v>1</v>
      </c>
      <c r="Q6" s="3">
        <v>0</v>
      </c>
      <c r="R6" s="3">
        <v>0</v>
      </c>
      <c r="S6" s="3">
        <v>1</v>
      </c>
      <c r="T6" s="3">
        <v>0</v>
      </c>
      <c r="U6" s="3">
        <v>0</v>
      </c>
      <c r="V6" s="3">
        <v>0</v>
      </c>
      <c r="W6" s="3">
        <v>2</v>
      </c>
      <c r="X6" s="3">
        <v>0</v>
      </c>
      <c r="Y6" s="3">
        <v>0</v>
      </c>
      <c r="Z6" s="3">
        <v>1</v>
      </c>
      <c r="AA6" s="3">
        <v>2</v>
      </c>
      <c r="AB6" s="3">
        <v>2</v>
      </c>
      <c r="AC6" s="3">
        <v>5</v>
      </c>
      <c r="AD6" s="3">
        <v>2</v>
      </c>
      <c r="AE6" s="3">
        <v>1</v>
      </c>
      <c r="AF6" s="3">
        <v>3</v>
      </c>
      <c r="AG6" s="3">
        <v>1</v>
      </c>
      <c r="AH6" s="3">
        <v>6</v>
      </c>
      <c r="AI6" s="16">
        <v>1</v>
      </c>
      <c r="AJ6" s="3">
        <f t="shared" si="0"/>
        <v>51</v>
      </c>
      <c r="AK6" s="6">
        <v>0.65384615384615385</v>
      </c>
      <c r="AL6" s="18">
        <v>2656.3386</v>
      </c>
      <c r="AM6" s="18">
        <v>2234.1590000000001</v>
      </c>
      <c r="AN6" s="18">
        <v>2970.7646</v>
      </c>
      <c r="AO6" s="18">
        <v>3594.0497999999998</v>
      </c>
      <c r="AP6" s="18">
        <v>2329.9081999999999</v>
      </c>
      <c r="AQ6" s="18">
        <v>1978.7511999999999</v>
      </c>
      <c r="AR6" s="18">
        <v>616.61019999999996</v>
      </c>
      <c r="AS6" s="18">
        <v>2137.2021</v>
      </c>
      <c r="AT6" s="18">
        <v>204.42412999999999</v>
      </c>
      <c r="AU6" s="18">
        <v>582.83185000000003</v>
      </c>
      <c r="AV6" s="18">
        <v>2841.2314000000001</v>
      </c>
      <c r="AW6" s="18">
        <v>1795.0687</v>
      </c>
      <c r="AX6" s="21">
        <v>4.11255411255411E-2</v>
      </c>
      <c r="AY6" s="21">
        <v>0.5187378523636047</v>
      </c>
    </row>
    <row r="7" spans="1:51" x14ac:dyDescent="0.25">
      <c r="A7" s="3" t="s">
        <v>145</v>
      </c>
      <c r="B7" s="3" t="s">
        <v>996</v>
      </c>
      <c r="C7" s="3" t="s">
        <v>50</v>
      </c>
      <c r="D7" s="3" t="s">
        <v>58</v>
      </c>
      <c r="E7" s="3" t="s">
        <v>59</v>
      </c>
      <c r="F7" s="3" t="s">
        <v>60</v>
      </c>
      <c r="G7" s="3" t="s">
        <v>88</v>
      </c>
      <c r="H7" s="3" t="s">
        <v>89</v>
      </c>
      <c r="I7" s="3" t="s">
        <v>70</v>
      </c>
      <c r="J7" s="3">
        <v>6</v>
      </c>
      <c r="K7" s="3">
        <v>3</v>
      </c>
      <c r="L7" s="3">
        <v>0</v>
      </c>
      <c r="M7" s="3">
        <v>10</v>
      </c>
      <c r="N7" s="3">
        <v>0</v>
      </c>
      <c r="O7" s="3">
        <v>10</v>
      </c>
      <c r="P7" s="3">
        <v>1</v>
      </c>
      <c r="Q7" s="3">
        <v>0</v>
      </c>
      <c r="R7" s="3">
        <v>0</v>
      </c>
      <c r="S7" s="3">
        <v>2</v>
      </c>
      <c r="T7" s="3">
        <v>0</v>
      </c>
      <c r="U7" s="3">
        <v>0</v>
      </c>
      <c r="V7" s="3">
        <v>0</v>
      </c>
      <c r="W7" s="3">
        <v>3</v>
      </c>
      <c r="X7" s="3">
        <v>0</v>
      </c>
      <c r="Y7" s="3">
        <v>0</v>
      </c>
      <c r="Z7" s="3">
        <v>1</v>
      </c>
      <c r="AA7" s="3">
        <v>2</v>
      </c>
      <c r="AB7" s="3">
        <v>1</v>
      </c>
      <c r="AC7" s="3">
        <v>5</v>
      </c>
      <c r="AD7" s="3">
        <v>1</v>
      </c>
      <c r="AE7" s="3">
        <v>1</v>
      </c>
      <c r="AF7" s="3">
        <v>2</v>
      </c>
      <c r="AG7" s="3">
        <v>1</v>
      </c>
      <c r="AH7" s="3">
        <v>6</v>
      </c>
      <c r="AI7" s="16">
        <v>1</v>
      </c>
      <c r="AJ7" s="3">
        <f t="shared" si="0"/>
        <v>56</v>
      </c>
      <c r="AK7" s="6">
        <v>0.65384615384615385</v>
      </c>
      <c r="AL7" s="18">
        <v>400.40469999999999</v>
      </c>
      <c r="AM7" s="18">
        <v>367.27800000000002</v>
      </c>
      <c r="AN7" s="18">
        <v>721.42679999999996</v>
      </c>
      <c r="AO7" s="18">
        <v>594.87950000000001</v>
      </c>
      <c r="AP7" s="18">
        <v>396.27292</v>
      </c>
      <c r="AQ7" s="18">
        <v>627.42639999999994</v>
      </c>
      <c r="AR7" s="18">
        <v>0</v>
      </c>
      <c r="AS7" s="18">
        <v>236.61904999999999</v>
      </c>
      <c r="AT7" s="18">
        <v>0</v>
      </c>
      <c r="AU7" s="18">
        <v>171.49235999999999</v>
      </c>
      <c r="AV7" s="18">
        <v>311.96384</v>
      </c>
      <c r="AW7" s="18">
        <v>191.21540999999999</v>
      </c>
      <c r="AX7" s="21">
        <v>4.9981247650824597E-3</v>
      </c>
      <c r="AY7" s="21">
        <v>0.29323760629168771</v>
      </c>
    </row>
    <row r="8" spans="1:51" x14ac:dyDescent="0.25">
      <c r="A8" s="3" t="s">
        <v>218</v>
      </c>
      <c r="B8" s="3" t="s">
        <v>1018</v>
      </c>
      <c r="C8" s="3" t="s">
        <v>50</v>
      </c>
      <c r="D8" s="3" t="s">
        <v>58</v>
      </c>
      <c r="E8" s="3" t="s">
        <v>59</v>
      </c>
      <c r="F8" s="3" t="s">
        <v>60</v>
      </c>
      <c r="G8" s="3" t="s">
        <v>88</v>
      </c>
      <c r="H8" s="3" t="s">
        <v>89</v>
      </c>
      <c r="I8" s="3" t="s">
        <v>144</v>
      </c>
      <c r="J8" s="3">
        <v>4</v>
      </c>
      <c r="K8" s="3">
        <v>3</v>
      </c>
      <c r="L8" s="3">
        <v>0</v>
      </c>
      <c r="M8" s="3">
        <v>14</v>
      </c>
      <c r="N8" s="3">
        <v>0</v>
      </c>
      <c r="O8" s="3">
        <v>7</v>
      </c>
      <c r="P8" s="3">
        <v>1</v>
      </c>
      <c r="Q8" s="3">
        <v>3</v>
      </c>
      <c r="R8" s="3">
        <v>0</v>
      </c>
      <c r="S8" s="3">
        <v>2</v>
      </c>
      <c r="T8" s="3">
        <v>0</v>
      </c>
      <c r="U8" s="3">
        <v>0</v>
      </c>
      <c r="V8" s="3">
        <v>0</v>
      </c>
      <c r="W8" s="3">
        <v>3</v>
      </c>
      <c r="X8" s="3">
        <v>0</v>
      </c>
      <c r="Y8" s="3">
        <v>0</v>
      </c>
      <c r="Z8" s="3">
        <v>1</v>
      </c>
      <c r="AA8" s="3">
        <v>1</v>
      </c>
      <c r="AB8" s="3">
        <v>1</v>
      </c>
      <c r="AC8" s="3">
        <v>5</v>
      </c>
      <c r="AD8" s="3">
        <v>2</v>
      </c>
      <c r="AE8" s="3">
        <v>0</v>
      </c>
      <c r="AF8" s="3">
        <v>2</v>
      </c>
      <c r="AG8" s="3">
        <v>2</v>
      </c>
      <c r="AH8" s="3">
        <v>6</v>
      </c>
      <c r="AI8" s="16">
        <v>2</v>
      </c>
      <c r="AJ8" s="3">
        <f t="shared" si="0"/>
        <v>59</v>
      </c>
      <c r="AK8" s="6">
        <v>0.65384615384615385</v>
      </c>
      <c r="AL8" s="18">
        <v>229.27190999999999</v>
      </c>
      <c r="AM8" s="18">
        <v>0</v>
      </c>
      <c r="AN8" s="18">
        <v>222.08045999999999</v>
      </c>
      <c r="AO8" s="18">
        <v>223.46415999999999</v>
      </c>
      <c r="AP8" s="18">
        <v>0</v>
      </c>
      <c r="AQ8" s="18">
        <v>180.85256999999999</v>
      </c>
      <c r="AR8" s="18">
        <v>6546.1059999999998</v>
      </c>
      <c r="AS8" s="18">
        <v>364.12698</v>
      </c>
      <c r="AT8" s="18">
        <v>409.64035000000001</v>
      </c>
      <c r="AU8" s="18">
        <v>412.00049999999999</v>
      </c>
      <c r="AV8" s="18">
        <v>532.81244000000004</v>
      </c>
      <c r="AW8" s="18">
        <v>390.67174999999997</v>
      </c>
      <c r="AX8" s="21">
        <v>4.9981247650824597E-3</v>
      </c>
      <c r="AY8" s="21">
        <v>10.115303393353766</v>
      </c>
    </row>
    <row r="9" spans="1:51" x14ac:dyDescent="0.25">
      <c r="A9" s="3" t="s">
        <v>140</v>
      </c>
      <c r="B9" s="3" t="s">
        <v>1011</v>
      </c>
      <c r="C9" s="3" t="s">
        <v>50</v>
      </c>
      <c r="D9" s="3" t="s">
        <v>58</v>
      </c>
      <c r="E9" s="3" t="s">
        <v>59</v>
      </c>
      <c r="F9" s="3" t="s">
        <v>60</v>
      </c>
      <c r="G9" s="3" t="s">
        <v>88</v>
      </c>
      <c r="H9" s="3" t="s">
        <v>89</v>
      </c>
      <c r="I9" s="3" t="s">
        <v>141</v>
      </c>
      <c r="J9" s="3">
        <v>6</v>
      </c>
      <c r="K9" s="3">
        <v>4</v>
      </c>
      <c r="L9" s="3">
        <v>0</v>
      </c>
      <c r="M9" s="3">
        <v>16</v>
      </c>
      <c r="N9" s="3">
        <v>0</v>
      </c>
      <c r="O9" s="3">
        <v>11</v>
      </c>
      <c r="P9" s="3">
        <v>2</v>
      </c>
      <c r="Q9" s="3">
        <v>2</v>
      </c>
      <c r="R9" s="3">
        <v>0</v>
      </c>
      <c r="S9" s="3">
        <v>2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1</v>
      </c>
      <c r="AA9" s="3">
        <v>2</v>
      </c>
      <c r="AB9" s="3">
        <v>0</v>
      </c>
      <c r="AC9" s="3">
        <v>5</v>
      </c>
      <c r="AD9" s="3">
        <v>1</v>
      </c>
      <c r="AE9" s="3">
        <v>1</v>
      </c>
      <c r="AF9" s="3">
        <v>3</v>
      </c>
      <c r="AG9" s="3">
        <v>4</v>
      </c>
      <c r="AH9" s="3">
        <v>5</v>
      </c>
      <c r="AI9" s="16">
        <v>2</v>
      </c>
      <c r="AJ9" s="3">
        <f t="shared" si="0"/>
        <v>68</v>
      </c>
      <c r="AK9" s="6">
        <v>0.65384615384615385</v>
      </c>
      <c r="AL9" s="18">
        <v>584.09500000000003</v>
      </c>
      <c r="AM9" s="18">
        <v>333.23444000000001</v>
      </c>
      <c r="AN9" s="18">
        <v>341.89084000000003</v>
      </c>
      <c r="AO9" s="18">
        <v>214.43599</v>
      </c>
      <c r="AP9" s="18">
        <v>372.29678000000001</v>
      </c>
      <c r="AQ9" s="18">
        <v>307.01925999999997</v>
      </c>
      <c r="AR9" s="18">
        <v>1536.9522999999999</v>
      </c>
      <c r="AS9" s="18">
        <v>524.57090000000005</v>
      </c>
      <c r="AT9" s="18">
        <v>793.29259999999999</v>
      </c>
      <c r="AU9" s="18">
        <v>1352.4147</v>
      </c>
      <c r="AV9" s="18">
        <v>1020.97797</v>
      </c>
      <c r="AW9" s="18">
        <v>1450.6387</v>
      </c>
      <c r="AX9" s="21">
        <v>4.3290043290043299E-3</v>
      </c>
      <c r="AY9" s="21">
        <v>3.102151327115398</v>
      </c>
    </row>
    <row r="10" spans="1:51" x14ac:dyDescent="0.25">
      <c r="A10" s="3" t="s">
        <v>147</v>
      </c>
      <c r="B10" s="3" t="s">
        <v>1020</v>
      </c>
      <c r="C10" s="3" t="s">
        <v>50</v>
      </c>
      <c r="D10" s="3" t="s">
        <v>58</v>
      </c>
      <c r="E10" s="3" t="s">
        <v>59</v>
      </c>
      <c r="F10" s="3" t="s">
        <v>60</v>
      </c>
      <c r="G10" s="3" t="s">
        <v>88</v>
      </c>
      <c r="H10" s="3" t="s">
        <v>89</v>
      </c>
      <c r="I10" s="3" t="s">
        <v>144</v>
      </c>
      <c r="J10" s="3">
        <v>6</v>
      </c>
      <c r="K10" s="3">
        <v>3</v>
      </c>
      <c r="L10" s="3">
        <v>0</v>
      </c>
      <c r="M10" s="3">
        <v>13</v>
      </c>
      <c r="N10" s="3">
        <v>0</v>
      </c>
      <c r="O10" s="3">
        <v>6</v>
      </c>
      <c r="P10" s="3">
        <v>1</v>
      </c>
      <c r="Q10" s="3">
        <v>2</v>
      </c>
      <c r="R10" s="3">
        <v>0</v>
      </c>
      <c r="S10" s="3">
        <v>1</v>
      </c>
      <c r="T10" s="3">
        <v>0</v>
      </c>
      <c r="U10" s="3">
        <v>0</v>
      </c>
      <c r="V10" s="3">
        <v>0</v>
      </c>
      <c r="W10" s="3">
        <v>3</v>
      </c>
      <c r="X10" s="3">
        <v>0</v>
      </c>
      <c r="Y10" s="3">
        <v>0</v>
      </c>
      <c r="Z10" s="3">
        <v>1</v>
      </c>
      <c r="AA10" s="3">
        <v>1</v>
      </c>
      <c r="AB10" s="3">
        <v>0</v>
      </c>
      <c r="AC10" s="3">
        <v>4</v>
      </c>
      <c r="AD10" s="3">
        <v>1</v>
      </c>
      <c r="AE10" s="3">
        <v>1</v>
      </c>
      <c r="AF10" s="3">
        <v>2</v>
      </c>
      <c r="AG10" s="3">
        <v>4</v>
      </c>
      <c r="AH10" s="3">
        <v>4</v>
      </c>
      <c r="AI10" s="16">
        <v>2</v>
      </c>
      <c r="AJ10" s="3">
        <f t="shared" si="0"/>
        <v>55</v>
      </c>
      <c r="AK10" s="6">
        <v>0.65384615384615385</v>
      </c>
      <c r="AL10" s="18">
        <v>124.33906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8286.7330000000002</v>
      </c>
      <c r="AS10" s="18">
        <v>241.39711</v>
      </c>
      <c r="AT10" s="18">
        <v>207.19708</v>
      </c>
      <c r="AU10" s="18">
        <v>236.71316999999999</v>
      </c>
      <c r="AV10" s="18">
        <v>363.7903</v>
      </c>
      <c r="AW10" s="18">
        <v>185.06739999999999</v>
      </c>
      <c r="AX10" s="21">
        <v>3.6645475900385399E-3</v>
      </c>
      <c r="AY10" s="21">
        <v>76.571696110476722</v>
      </c>
    </row>
    <row r="11" spans="1:51" x14ac:dyDescent="0.25">
      <c r="A11" s="3" t="s">
        <v>228</v>
      </c>
      <c r="B11" s="3" t="s">
        <v>1013</v>
      </c>
      <c r="C11" s="3" t="s">
        <v>50</v>
      </c>
      <c r="D11" s="3" t="s">
        <v>58</v>
      </c>
      <c r="E11" s="3" t="s">
        <v>59</v>
      </c>
      <c r="F11" s="3" t="s">
        <v>60</v>
      </c>
      <c r="G11" s="3" t="s">
        <v>88</v>
      </c>
      <c r="H11" s="3" t="s">
        <v>89</v>
      </c>
      <c r="I11" s="3" t="s">
        <v>183</v>
      </c>
      <c r="J11" s="3">
        <v>4</v>
      </c>
      <c r="K11" s="3">
        <v>4</v>
      </c>
      <c r="L11" s="3">
        <v>0</v>
      </c>
      <c r="M11" s="3">
        <v>12</v>
      </c>
      <c r="N11" s="3">
        <v>0</v>
      </c>
      <c r="O11" s="3">
        <v>4</v>
      </c>
      <c r="P11" s="3">
        <v>1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W11" s="3">
        <v>4</v>
      </c>
      <c r="X11" s="3">
        <v>0</v>
      </c>
      <c r="Y11" s="3">
        <v>0</v>
      </c>
      <c r="Z11" s="3">
        <v>1</v>
      </c>
      <c r="AA11" s="3">
        <v>1</v>
      </c>
      <c r="AB11" s="3">
        <v>1</v>
      </c>
      <c r="AC11" s="3">
        <v>5</v>
      </c>
      <c r="AD11" s="3">
        <v>2</v>
      </c>
      <c r="AE11" s="3">
        <v>1</v>
      </c>
      <c r="AF11" s="3">
        <v>2</v>
      </c>
      <c r="AG11" s="3">
        <v>4</v>
      </c>
      <c r="AH11" s="3">
        <v>6</v>
      </c>
      <c r="AI11" s="16">
        <v>1</v>
      </c>
      <c r="AJ11" s="3">
        <f t="shared" si="0"/>
        <v>54</v>
      </c>
      <c r="AK11" s="6">
        <v>0.65384615384615385</v>
      </c>
      <c r="AL11" s="18">
        <v>476.86014</v>
      </c>
      <c r="AM11" s="18">
        <v>91.034180000000006</v>
      </c>
      <c r="AN11" s="18">
        <v>253.70052999999999</v>
      </c>
      <c r="AO11" s="18">
        <v>233.95024000000001</v>
      </c>
      <c r="AP11" s="18">
        <v>160.86864</v>
      </c>
      <c r="AQ11" s="18">
        <v>177.18754999999999</v>
      </c>
      <c r="AR11" s="18">
        <v>1396.7969000000001</v>
      </c>
      <c r="AS11" s="18">
        <v>1141.8185000000001</v>
      </c>
      <c r="AT11" s="18">
        <v>479.98025999999999</v>
      </c>
      <c r="AU11" s="18">
        <v>1359.9912999999999</v>
      </c>
      <c r="AV11" s="18">
        <v>1518.1034</v>
      </c>
      <c r="AW11" s="18">
        <v>1102.6504</v>
      </c>
      <c r="AX11" s="21">
        <v>2.1645021645021602E-3</v>
      </c>
      <c r="AY11" s="21">
        <v>5.0224827193832429</v>
      </c>
    </row>
    <row r="12" spans="1:51" x14ac:dyDescent="0.25">
      <c r="A12" s="3" t="s">
        <v>221</v>
      </c>
      <c r="B12" s="3" t="s">
        <v>1015</v>
      </c>
      <c r="C12" s="3" t="s">
        <v>50</v>
      </c>
      <c r="D12" s="3" t="s">
        <v>58</v>
      </c>
      <c r="E12" s="3" t="s">
        <v>59</v>
      </c>
      <c r="F12" s="3" t="s">
        <v>60</v>
      </c>
      <c r="G12" s="3" t="s">
        <v>88</v>
      </c>
      <c r="H12" s="3" t="s">
        <v>89</v>
      </c>
      <c r="I12" s="3" t="s">
        <v>183</v>
      </c>
      <c r="J12" s="3">
        <v>4</v>
      </c>
      <c r="K12" s="3">
        <v>4</v>
      </c>
      <c r="L12" s="3">
        <v>0</v>
      </c>
      <c r="M12" s="3">
        <v>12</v>
      </c>
      <c r="N12" s="3">
        <v>0</v>
      </c>
      <c r="O12" s="3">
        <v>6</v>
      </c>
      <c r="P12" s="3">
        <v>1</v>
      </c>
      <c r="Q12" s="3">
        <v>1</v>
      </c>
      <c r="R12" s="3">
        <v>0</v>
      </c>
      <c r="S12" s="3">
        <v>1</v>
      </c>
      <c r="T12" s="3">
        <v>0</v>
      </c>
      <c r="U12" s="3">
        <v>0</v>
      </c>
      <c r="V12" s="3">
        <v>0</v>
      </c>
      <c r="W12" s="3">
        <v>2</v>
      </c>
      <c r="X12" s="3">
        <v>0</v>
      </c>
      <c r="Y12" s="3">
        <v>0</v>
      </c>
      <c r="Z12" s="3">
        <v>0</v>
      </c>
      <c r="AA12" s="3">
        <v>1</v>
      </c>
      <c r="AB12" s="3">
        <v>1</v>
      </c>
      <c r="AC12" s="3">
        <v>5</v>
      </c>
      <c r="AD12" s="3">
        <v>2</v>
      </c>
      <c r="AE12" s="3">
        <v>1</v>
      </c>
      <c r="AF12" s="3">
        <v>2</v>
      </c>
      <c r="AG12" s="3">
        <v>4</v>
      </c>
      <c r="AH12" s="3">
        <v>6</v>
      </c>
      <c r="AI12" s="16">
        <v>1</v>
      </c>
      <c r="AJ12" s="3">
        <f t="shared" si="0"/>
        <v>54</v>
      </c>
      <c r="AK12" s="6">
        <v>0.65384615384615385</v>
      </c>
      <c r="AL12" s="18">
        <v>640.61114999999995</v>
      </c>
      <c r="AM12" s="18">
        <v>118.491035</v>
      </c>
      <c r="AN12" s="18">
        <v>307.05322000000001</v>
      </c>
      <c r="AO12" s="18">
        <v>292.84276999999997</v>
      </c>
      <c r="AP12" s="18">
        <v>198.25223</v>
      </c>
      <c r="AQ12" s="18">
        <v>209.92174</v>
      </c>
      <c r="AR12" s="18">
        <v>1932.1975</v>
      </c>
      <c r="AS12" s="18">
        <v>1582.6507999999999</v>
      </c>
      <c r="AT12" s="18">
        <v>543.74159999999995</v>
      </c>
      <c r="AU12" s="18">
        <v>1845.3771999999999</v>
      </c>
      <c r="AV12" s="18">
        <v>2081.2869000000001</v>
      </c>
      <c r="AW12" s="18">
        <v>1539.8483000000001</v>
      </c>
      <c r="AX12" s="21">
        <v>4.3290043290043299E-3</v>
      </c>
      <c r="AY12" s="21">
        <v>5.390023656119709</v>
      </c>
    </row>
    <row r="13" spans="1:51" x14ac:dyDescent="0.25">
      <c r="A13" s="3" t="s">
        <v>87</v>
      </c>
      <c r="B13" s="3" t="s">
        <v>1077</v>
      </c>
      <c r="C13" s="3" t="s">
        <v>50</v>
      </c>
      <c r="D13" s="3" t="s">
        <v>58</v>
      </c>
      <c r="E13" s="3" t="s">
        <v>59</v>
      </c>
      <c r="F13" s="3" t="s">
        <v>60</v>
      </c>
      <c r="G13" s="3" t="s">
        <v>88</v>
      </c>
      <c r="H13" s="3" t="s">
        <v>89</v>
      </c>
      <c r="I13" s="3" t="s">
        <v>90</v>
      </c>
      <c r="J13" s="3">
        <v>9</v>
      </c>
      <c r="K13" s="3">
        <v>3</v>
      </c>
      <c r="L13" s="3">
        <v>0</v>
      </c>
      <c r="M13" s="3">
        <v>7</v>
      </c>
      <c r="N13" s="3">
        <v>0</v>
      </c>
      <c r="O13" s="3">
        <v>6</v>
      </c>
      <c r="P13" s="3">
        <v>1</v>
      </c>
      <c r="Q13" s="3">
        <v>1</v>
      </c>
      <c r="R13" s="3">
        <v>0</v>
      </c>
      <c r="S13" s="3">
        <v>2</v>
      </c>
      <c r="T13" s="3">
        <v>0</v>
      </c>
      <c r="U13" s="3">
        <v>0</v>
      </c>
      <c r="V13" s="3">
        <v>0</v>
      </c>
      <c r="W13" s="3">
        <v>2</v>
      </c>
      <c r="X13" s="3">
        <v>0</v>
      </c>
      <c r="Y13" s="3">
        <v>0</v>
      </c>
      <c r="Z13" s="3">
        <v>1</v>
      </c>
      <c r="AA13" s="3">
        <v>1</v>
      </c>
      <c r="AB13" s="3">
        <v>1</v>
      </c>
      <c r="AC13" s="3">
        <v>5</v>
      </c>
      <c r="AD13" s="3">
        <v>1</v>
      </c>
      <c r="AE13" s="3">
        <v>1</v>
      </c>
      <c r="AF13" s="3">
        <v>2</v>
      </c>
      <c r="AG13" s="3">
        <v>2</v>
      </c>
      <c r="AH13" s="3">
        <v>3</v>
      </c>
      <c r="AI13" s="16">
        <v>0</v>
      </c>
      <c r="AJ13" s="3">
        <f t="shared" si="0"/>
        <v>48</v>
      </c>
      <c r="AK13" s="6">
        <v>0.65384615384615385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4670.3402999999998</v>
      </c>
      <c r="AS13" s="18">
        <v>123.60756000000001</v>
      </c>
      <c r="AT13" s="18">
        <v>1440.1982</v>
      </c>
      <c r="AU13" s="18">
        <v>252.49341999999999</v>
      </c>
      <c r="AV13" s="18">
        <v>0</v>
      </c>
      <c r="AW13" s="18">
        <v>818.74919999999997</v>
      </c>
      <c r="AX13" s="21">
        <v>9.6217195857591399E-3</v>
      </c>
      <c r="AY13" s="21">
        <v>12175648.799999999</v>
      </c>
    </row>
    <row r="14" spans="1:51" x14ac:dyDescent="0.25">
      <c r="A14" s="3" t="s">
        <v>137</v>
      </c>
      <c r="B14" s="3" t="s">
        <v>981</v>
      </c>
      <c r="C14" s="3" t="s">
        <v>50</v>
      </c>
      <c r="D14" s="3" t="s">
        <v>58</v>
      </c>
      <c r="E14" s="3" t="s">
        <v>59</v>
      </c>
      <c r="F14" s="3" t="s">
        <v>60</v>
      </c>
      <c r="G14" s="3" t="s">
        <v>138</v>
      </c>
      <c r="H14" s="3" t="s">
        <v>139</v>
      </c>
      <c r="I14" s="3" t="s">
        <v>70</v>
      </c>
      <c r="J14" s="3">
        <v>6</v>
      </c>
      <c r="K14" s="3">
        <v>4</v>
      </c>
      <c r="L14" s="3">
        <v>0</v>
      </c>
      <c r="M14" s="3">
        <v>20</v>
      </c>
      <c r="N14" s="3">
        <v>0</v>
      </c>
      <c r="O14" s="3">
        <v>12</v>
      </c>
      <c r="P14" s="3">
        <v>1</v>
      </c>
      <c r="Q14" s="3">
        <v>0</v>
      </c>
      <c r="R14" s="3">
        <v>0</v>
      </c>
      <c r="S14" s="3">
        <v>2</v>
      </c>
      <c r="T14" s="3">
        <v>0</v>
      </c>
      <c r="U14" s="3">
        <v>0</v>
      </c>
      <c r="V14" s="3">
        <v>0</v>
      </c>
      <c r="W14" s="3">
        <v>2</v>
      </c>
      <c r="X14" s="3">
        <v>0</v>
      </c>
      <c r="Y14" s="3">
        <v>0</v>
      </c>
      <c r="Z14" s="3">
        <v>0</v>
      </c>
      <c r="AA14" s="3">
        <v>3</v>
      </c>
      <c r="AB14" s="3">
        <v>2</v>
      </c>
      <c r="AC14" s="3">
        <v>7</v>
      </c>
      <c r="AD14" s="3">
        <v>2</v>
      </c>
      <c r="AE14" s="3">
        <v>1</v>
      </c>
      <c r="AF14" s="3">
        <v>2</v>
      </c>
      <c r="AG14" s="3">
        <v>4</v>
      </c>
      <c r="AH14" s="3">
        <v>6</v>
      </c>
      <c r="AI14" s="16">
        <v>1</v>
      </c>
      <c r="AJ14" s="3">
        <f t="shared" si="0"/>
        <v>75</v>
      </c>
      <c r="AK14" s="6">
        <v>0.61538461538461542</v>
      </c>
      <c r="AL14" s="18">
        <v>8317.3029999999999</v>
      </c>
      <c r="AM14" s="18">
        <v>18994.353999999999</v>
      </c>
      <c r="AN14" s="18">
        <v>9458.0889999999999</v>
      </c>
      <c r="AO14" s="18">
        <v>7270.2714999999998</v>
      </c>
      <c r="AP14" s="18">
        <v>9997.6830000000009</v>
      </c>
      <c r="AQ14" s="18">
        <v>6895.7659999999996</v>
      </c>
      <c r="AR14" s="18">
        <v>0</v>
      </c>
      <c r="AS14" s="18">
        <v>209.89992000000001</v>
      </c>
      <c r="AT14" s="18">
        <v>0</v>
      </c>
      <c r="AU14" s="18">
        <v>0</v>
      </c>
      <c r="AV14" s="18">
        <v>649.04729999999995</v>
      </c>
      <c r="AW14" s="18">
        <v>0</v>
      </c>
      <c r="AX14" s="21">
        <v>4.3369132864590799E-3</v>
      </c>
      <c r="AY14" s="21">
        <v>1.409648688774514E-2</v>
      </c>
    </row>
    <row r="15" spans="1:51" x14ac:dyDescent="0.25">
      <c r="A15" s="3" t="s">
        <v>454</v>
      </c>
      <c r="B15" s="3" t="s">
        <v>1042</v>
      </c>
      <c r="C15" s="3" t="s">
        <v>50</v>
      </c>
      <c r="D15" s="3" t="s">
        <v>58</v>
      </c>
      <c r="E15" s="3" t="s">
        <v>59</v>
      </c>
      <c r="F15" s="3" t="s">
        <v>60</v>
      </c>
      <c r="G15" s="3" t="s">
        <v>88</v>
      </c>
      <c r="H15" s="3" t="s">
        <v>89</v>
      </c>
      <c r="I15" s="3" t="s">
        <v>349</v>
      </c>
      <c r="J15" s="3">
        <v>1</v>
      </c>
      <c r="K15" s="3">
        <v>4</v>
      </c>
      <c r="L15" s="3">
        <v>0</v>
      </c>
      <c r="M15" s="3">
        <v>6</v>
      </c>
      <c r="N15" s="3">
        <v>0</v>
      </c>
      <c r="O15" s="3">
        <v>3</v>
      </c>
      <c r="P15" s="3">
        <v>0</v>
      </c>
      <c r="Q15" s="3">
        <v>1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</v>
      </c>
      <c r="X15" s="3">
        <v>0</v>
      </c>
      <c r="Y15" s="3">
        <v>0</v>
      </c>
      <c r="Z15" s="3">
        <v>1</v>
      </c>
      <c r="AA15" s="3">
        <v>1</v>
      </c>
      <c r="AB15" s="3">
        <v>1</v>
      </c>
      <c r="AC15" s="3">
        <v>4</v>
      </c>
      <c r="AD15" s="3">
        <v>1</v>
      </c>
      <c r="AE15" s="3">
        <v>1</v>
      </c>
      <c r="AF15" s="3">
        <v>1</v>
      </c>
      <c r="AG15" s="3">
        <v>3</v>
      </c>
      <c r="AH15" s="3">
        <v>2</v>
      </c>
      <c r="AI15" s="16">
        <v>1</v>
      </c>
      <c r="AJ15" s="3">
        <f t="shared" si="0"/>
        <v>32</v>
      </c>
      <c r="AK15" s="6">
        <v>0.61538461538461542</v>
      </c>
      <c r="AL15" s="18">
        <v>216.68245999999999</v>
      </c>
      <c r="AM15" s="18">
        <v>250.26846</v>
      </c>
      <c r="AN15" s="18">
        <v>680.77919999999995</v>
      </c>
      <c r="AO15" s="18">
        <v>174.02858000000001</v>
      </c>
      <c r="AP15" s="18">
        <v>506.34942999999998</v>
      </c>
      <c r="AQ15" s="18">
        <v>293.72014999999999</v>
      </c>
      <c r="AR15" s="18">
        <v>0</v>
      </c>
      <c r="AS15" s="18">
        <v>147.69712999999999</v>
      </c>
      <c r="AT15" s="18">
        <v>0</v>
      </c>
      <c r="AU15" s="18">
        <v>0</v>
      </c>
      <c r="AV15" s="18">
        <v>318.01395000000002</v>
      </c>
      <c r="AW15" s="18">
        <v>0</v>
      </c>
      <c r="AX15" s="21">
        <v>2.7768363487336301E-2</v>
      </c>
      <c r="AY15" s="21">
        <v>0.21948597475966117</v>
      </c>
    </row>
    <row r="16" spans="1:51" x14ac:dyDescent="0.25">
      <c r="A16" s="3" t="s">
        <v>184</v>
      </c>
      <c r="B16" s="3" t="s">
        <v>1003</v>
      </c>
      <c r="C16" s="3" t="s">
        <v>50</v>
      </c>
      <c r="D16" s="3" t="s">
        <v>58</v>
      </c>
      <c r="E16" s="3" t="s">
        <v>59</v>
      </c>
      <c r="F16" s="3" t="s">
        <v>60</v>
      </c>
      <c r="G16" s="3" t="s">
        <v>88</v>
      </c>
      <c r="H16" s="3" t="s">
        <v>89</v>
      </c>
      <c r="I16" s="3" t="s">
        <v>70</v>
      </c>
      <c r="J16" s="3">
        <v>5</v>
      </c>
      <c r="K16" s="3">
        <v>3</v>
      </c>
      <c r="L16" s="3">
        <v>0</v>
      </c>
      <c r="M16" s="3">
        <v>12</v>
      </c>
      <c r="N16" s="3">
        <v>0</v>
      </c>
      <c r="O16" s="3">
        <v>6</v>
      </c>
      <c r="P16" s="3">
        <v>1</v>
      </c>
      <c r="Q16" s="3">
        <v>0</v>
      </c>
      <c r="R16" s="3">
        <v>0</v>
      </c>
      <c r="S16" s="3">
        <v>2</v>
      </c>
      <c r="T16" s="3">
        <v>0</v>
      </c>
      <c r="U16" s="3">
        <v>0</v>
      </c>
      <c r="V16" s="3">
        <v>0</v>
      </c>
      <c r="W16" s="3">
        <v>2</v>
      </c>
      <c r="X16" s="3">
        <v>0</v>
      </c>
      <c r="Y16" s="3">
        <v>0</v>
      </c>
      <c r="Z16" s="3">
        <v>2</v>
      </c>
      <c r="AA16" s="3">
        <v>1</v>
      </c>
      <c r="AB16" s="3">
        <v>0</v>
      </c>
      <c r="AC16" s="3">
        <v>4</v>
      </c>
      <c r="AD16" s="3">
        <v>2</v>
      </c>
      <c r="AE16" s="3">
        <v>1</v>
      </c>
      <c r="AF16" s="3">
        <v>2</v>
      </c>
      <c r="AG16" s="3">
        <v>4</v>
      </c>
      <c r="AH16" s="3">
        <v>5</v>
      </c>
      <c r="AI16" s="16">
        <v>1</v>
      </c>
      <c r="AJ16" s="3">
        <f t="shared" si="0"/>
        <v>53</v>
      </c>
      <c r="AK16" s="6">
        <v>0.61538461538461542</v>
      </c>
      <c r="AL16" s="18">
        <v>2547.4657999999999</v>
      </c>
      <c r="AM16" s="18">
        <v>1744.7236</v>
      </c>
      <c r="AN16" s="18">
        <v>1922.8518999999999</v>
      </c>
      <c r="AO16" s="18">
        <v>2302.9915000000001</v>
      </c>
      <c r="AP16" s="18">
        <v>1146.9692</v>
      </c>
      <c r="AQ16" s="18">
        <v>1716.7791999999999</v>
      </c>
      <c r="AR16" s="18">
        <v>128.14795000000001</v>
      </c>
      <c r="AS16" s="18">
        <v>1094.44</v>
      </c>
      <c r="AT16" s="18">
        <v>0</v>
      </c>
      <c r="AU16" s="18">
        <v>834.28710000000001</v>
      </c>
      <c r="AV16" s="18">
        <v>1461.4126000000001</v>
      </c>
      <c r="AW16" s="18">
        <v>685.44884999999999</v>
      </c>
      <c r="AX16" s="21">
        <v>4.3290043290043299E-3</v>
      </c>
      <c r="AY16" s="21">
        <v>0.36933910470854392</v>
      </c>
    </row>
    <row r="17" spans="1:51" x14ac:dyDescent="0.25">
      <c r="A17" s="3" t="s">
        <v>219</v>
      </c>
      <c r="B17" s="3" t="s">
        <v>1005</v>
      </c>
      <c r="C17" s="3" t="s">
        <v>50</v>
      </c>
      <c r="D17" s="3" t="s">
        <v>58</v>
      </c>
      <c r="E17" s="3" t="s">
        <v>59</v>
      </c>
      <c r="F17" s="3" t="s">
        <v>60</v>
      </c>
      <c r="G17" s="3" t="s">
        <v>88</v>
      </c>
      <c r="H17" s="3" t="s">
        <v>89</v>
      </c>
      <c r="I17" s="3" t="s">
        <v>220</v>
      </c>
      <c r="J17" s="3">
        <v>4</v>
      </c>
      <c r="K17" s="3">
        <v>5</v>
      </c>
      <c r="L17" s="3">
        <v>0</v>
      </c>
      <c r="M17" s="3">
        <v>12</v>
      </c>
      <c r="N17" s="3">
        <v>0</v>
      </c>
      <c r="O17" s="3">
        <v>7</v>
      </c>
      <c r="P17" s="3">
        <v>1</v>
      </c>
      <c r="Q17" s="3">
        <v>0</v>
      </c>
      <c r="R17" s="3">
        <v>0</v>
      </c>
      <c r="S17" s="3">
        <v>2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1</v>
      </c>
      <c r="AA17" s="3">
        <v>2</v>
      </c>
      <c r="AB17" s="3">
        <v>0</v>
      </c>
      <c r="AC17" s="3">
        <v>8</v>
      </c>
      <c r="AD17" s="3">
        <v>1</v>
      </c>
      <c r="AE17" s="3">
        <v>1</v>
      </c>
      <c r="AF17" s="3">
        <v>1</v>
      </c>
      <c r="AG17" s="3">
        <v>4</v>
      </c>
      <c r="AH17" s="3">
        <v>5</v>
      </c>
      <c r="AI17" s="16">
        <v>1</v>
      </c>
      <c r="AJ17" s="3">
        <f t="shared" si="0"/>
        <v>56</v>
      </c>
      <c r="AK17" s="6">
        <v>0.61538461538461542</v>
      </c>
      <c r="AL17" s="18">
        <v>886.86755000000005</v>
      </c>
      <c r="AM17" s="18">
        <v>774.00379999999996</v>
      </c>
      <c r="AN17" s="18">
        <v>1401.9956</v>
      </c>
      <c r="AO17" s="18">
        <v>1163.5139999999999</v>
      </c>
      <c r="AP17" s="18">
        <v>504.15366</v>
      </c>
      <c r="AQ17" s="18">
        <v>581.90796</v>
      </c>
      <c r="AR17" s="18">
        <v>144.96476999999999</v>
      </c>
      <c r="AS17" s="18">
        <v>510.20107999999999</v>
      </c>
      <c r="AT17" s="18">
        <v>213.72631999999999</v>
      </c>
      <c r="AU17" s="18">
        <v>545.94884999999999</v>
      </c>
      <c r="AV17" s="18">
        <v>504.45522999999997</v>
      </c>
      <c r="AW17" s="18">
        <v>351.65539999999999</v>
      </c>
      <c r="AX17" s="21">
        <v>1.5151515151515201E-2</v>
      </c>
      <c r="AY17" s="21">
        <v>0.42747793761340136</v>
      </c>
    </row>
    <row r="18" spans="1:51" x14ac:dyDescent="0.25">
      <c r="A18" s="3" t="s">
        <v>142</v>
      </c>
      <c r="B18" s="3" t="s">
        <v>1009</v>
      </c>
      <c r="C18" s="3" t="s">
        <v>50</v>
      </c>
      <c r="D18" s="3" t="s">
        <v>58</v>
      </c>
      <c r="E18" s="3" t="s">
        <v>59</v>
      </c>
      <c r="F18" s="3" t="s">
        <v>60</v>
      </c>
      <c r="G18" s="3" t="s">
        <v>88</v>
      </c>
      <c r="H18" s="3" t="s">
        <v>89</v>
      </c>
      <c r="I18" s="3" t="s">
        <v>118</v>
      </c>
      <c r="J18" s="3">
        <v>6</v>
      </c>
      <c r="K18" s="3">
        <v>4</v>
      </c>
      <c r="L18" s="3">
        <v>0</v>
      </c>
      <c r="M18" s="3">
        <v>14</v>
      </c>
      <c r="N18" s="3">
        <v>0</v>
      </c>
      <c r="O18" s="3">
        <v>7</v>
      </c>
      <c r="P18" s="3">
        <v>1</v>
      </c>
      <c r="Q18" s="3">
        <v>0</v>
      </c>
      <c r="R18" s="3">
        <v>0</v>
      </c>
      <c r="S18" s="3">
        <v>2</v>
      </c>
      <c r="T18" s="3">
        <v>0</v>
      </c>
      <c r="U18" s="3">
        <v>0</v>
      </c>
      <c r="V18" s="3">
        <v>0</v>
      </c>
      <c r="W18" s="3">
        <v>2</v>
      </c>
      <c r="X18" s="3">
        <v>0</v>
      </c>
      <c r="Y18" s="3">
        <v>0</v>
      </c>
      <c r="Z18" s="3">
        <v>1</v>
      </c>
      <c r="AA18" s="3">
        <v>1</v>
      </c>
      <c r="AB18" s="3">
        <v>0</v>
      </c>
      <c r="AC18" s="3">
        <v>4</v>
      </c>
      <c r="AD18" s="3">
        <v>1</v>
      </c>
      <c r="AE18" s="3">
        <v>1</v>
      </c>
      <c r="AF18" s="3">
        <v>5</v>
      </c>
      <c r="AG18" s="3">
        <v>1</v>
      </c>
      <c r="AH18" s="3">
        <v>6</v>
      </c>
      <c r="AI18" s="16">
        <v>2</v>
      </c>
      <c r="AJ18" s="3">
        <f t="shared" si="0"/>
        <v>58</v>
      </c>
      <c r="AK18" s="6">
        <v>0.61538461538461542</v>
      </c>
      <c r="AL18" s="18">
        <v>188.86174</v>
      </c>
      <c r="AM18" s="18">
        <v>182.55091999999999</v>
      </c>
      <c r="AN18" s="18">
        <v>230.64914999999999</v>
      </c>
      <c r="AO18" s="18">
        <v>175.94989000000001</v>
      </c>
      <c r="AP18" s="18">
        <v>0</v>
      </c>
      <c r="AQ18" s="18">
        <v>0</v>
      </c>
      <c r="AR18" s="18">
        <v>240.60326000000001</v>
      </c>
      <c r="AS18" s="18">
        <v>182.63328999999999</v>
      </c>
      <c r="AT18" s="18">
        <v>185.72636</v>
      </c>
      <c r="AU18" s="18">
        <v>297.52611999999999</v>
      </c>
      <c r="AV18" s="18">
        <v>258.24016999999998</v>
      </c>
      <c r="AW18" s="18">
        <v>313.29714999999999</v>
      </c>
      <c r="AX18" s="21">
        <v>3.0347941739560399E-2</v>
      </c>
      <c r="AY18" s="21">
        <v>1.8997475361250717</v>
      </c>
    </row>
    <row r="19" spans="1:51" x14ac:dyDescent="0.25">
      <c r="A19" s="3" t="s">
        <v>182</v>
      </c>
      <c r="B19" s="3" t="s">
        <v>1012</v>
      </c>
      <c r="C19" s="3" t="s">
        <v>50</v>
      </c>
      <c r="D19" s="3" t="s">
        <v>58</v>
      </c>
      <c r="E19" s="3" t="s">
        <v>59</v>
      </c>
      <c r="F19" s="3" t="s">
        <v>60</v>
      </c>
      <c r="G19" s="3" t="s">
        <v>88</v>
      </c>
      <c r="H19" s="3" t="s">
        <v>89</v>
      </c>
      <c r="I19" s="3" t="s">
        <v>183</v>
      </c>
      <c r="J19" s="3">
        <v>5</v>
      </c>
      <c r="K19" s="3">
        <v>7</v>
      </c>
      <c r="L19" s="3">
        <v>0</v>
      </c>
      <c r="M19" s="3">
        <v>12</v>
      </c>
      <c r="N19" s="3">
        <v>0</v>
      </c>
      <c r="O19" s="3">
        <v>6</v>
      </c>
      <c r="P19" s="3">
        <v>1</v>
      </c>
      <c r="Q19" s="3">
        <v>0</v>
      </c>
      <c r="R19" s="3">
        <v>0</v>
      </c>
      <c r="S19" s="3">
        <v>2</v>
      </c>
      <c r="T19" s="3">
        <v>0</v>
      </c>
      <c r="U19" s="3">
        <v>0</v>
      </c>
      <c r="V19" s="3">
        <v>0</v>
      </c>
      <c r="W19" s="3">
        <v>3</v>
      </c>
      <c r="X19" s="3">
        <v>0</v>
      </c>
      <c r="Y19" s="3">
        <v>0</v>
      </c>
      <c r="Z19" s="3">
        <v>0</v>
      </c>
      <c r="AA19" s="3">
        <v>1</v>
      </c>
      <c r="AB19" s="3">
        <v>1</v>
      </c>
      <c r="AC19" s="3">
        <v>6</v>
      </c>
      <c r="AD19" s="3">
        <v>2</v>
      </c>
      <c r="AE19" s="3">
        <v>1</v>
      </c>
      <c r="AF19" s="3">
        <v>2</v>
      </c>
      <c r="AG19" s="3">
        <v>4</v>
      </c>
      <c r="AH19" s="3">
        <v>6</v>
      </c>
      <c r="AI19" s="16">
        <v>1</v>
      </c>
      <c r="AJ19" s="3">
        <f t="shared" si="0"/>
        <v>60</v>
      </c>
      <c r="AK19" s="6">
        <v>0.61538461538461542</v>
      </c>
      <c r="AL19" s="18">
        <v>457.95319999999998</v>
      </c>
      <c r="AM19" s="18">
        <v>100.520325</v>
      </c>
      <c r="AN19" s="18">
        <v>255.86131</v>
      </c>
      <c r="AO19" s="18">
        <v>235.34280000000001</v>
      </c>
      <c r="AP19" s="18">
        <v>166.78662</v>
      </c>
      <c r="AQ19" s="18">
        <v>171.90875</v>
      </c>
      <c r="AR19" s="18">
        <v>1309.3885</v>
      </c>
      <c r="AS19" s="18">
        <v>1063.751</v>
      </c>
      <c r="AT19" s="18">
        <v>378.05993999999998</v>
      </c>
      <c r="AU19" s="18">
        <v>1270.3453</v>
      </c>
      <c r="AV19" s="18">
        <v>1448.3289</v>
      </c>
      <c r="AW19" s="18">
        <v>1096.0145</v>
      </c>
      <c r="AX19" s="21">
        <v>4.3290043290043299E-3</v>
      </c>
      <c r="AY19" s="21">
        <v>4.7291944447474554</v>
      </c>
    </row>
    <row r="20" spans="1:51" x14ac:dyDescent="0.25">
      <c r="A20" s="3" t="s">
        <v>123</v>
      </c>
      <c r="B20" s="3" t="s">
        <v>1057</v>
      </c>
      <c r="C20" s="3" t="s">
        <v>50</v>
      </c>
      <c r="D20" s="3" t="s">
        <v>58</v>
      </c>
      <c r="E20" s="3" t="s">
        <v>59</v>
      </c>
      <c r="F20" s="3" t="s">
        <v>60</v>
      </c>
      <c r="G20" s="3" t="s">
        <v>88</v>
      </c>
      <c r="H20" s="3" t="s">
        <v>89</v>
      </c>
      <c r="I20" s="3" t="s">
        <v>124</v>
      </c>
      <c r="J20" s="3">
        <v>7</v>
      </c>
      <c r="K20" s="3">
        <v>3</v>
      </c>
      <c r="L20" s="3">
        <v>0</v>
      </c>
      <c r="M20" s="3">
        <v>6</v>
      </c>
      <c r="N20" s="3">
        <v>0</v>
      </c>
      <c r="O20" s="3">
        <v>5</v>
      </c>
      <c r="P20" s="3">
        <v>1</v>
      </c>
      <c r="Q20" s="3">
        <v>0</v>
      </c>
      <c r="R20" s="3">
        <v>0</v>
      </c>
      <c r="S20" s="3">
        <v>1</v>
      </c>
      <c r="T20" s="3">
        <v>0</v>
      </c>
      <c r="U20" s="3">
        <v>0</v>
      </c>
      <c r="V20" s="3">
        <v>0</v>
      </c>
      <c r="W20" s="3">
        <v>2</v>
      </c>
      <c r="X20" s="3">
        <v>0</v>
      </c>
      <c r="Y20" s="3">
        <v>0</v>
      </c>
      <c r="Z20" s="3">
        <v>1</v>
      </c>
      <c r="AA20" s="3">
        <v>1</v>
      </c>
      <c r="AB20" s="3">
        <v>0</v>
      </c>
      <c r="AC20" s="3">
        <v>4</v>
      </c>
      <c r="AD20" s="3">
        <v>1</v>
      </c>
      <c r="AE20" s="3">
        <v>1</v>
      </c>
      <c r="AF20" s="3">
        <v>1</v>
      </c>
      <c r="AG20" s="3">
        <v>1</v>
      </c>
      <c r="AH20" s="3">
        <v>6</v>
      </c>
      <c r="AI20" s="16">
        <v>1</v>
      </c>
      <c r="AJ20" s="3">
        <f t="shared" si="0"/>
        <v>42</v>
      </c>
      <c r="AK20" s="6">
        <v>0.61538461538461542</v>
      </c>
      <c r="AL20" s="18">
        <v>229.11606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256.06</v>
      </c>
      <c r="AS20" s="18">
        <v>127.17131000000001</v>
      </c>
      <c r="AT20" s="18">
        <v>0</v>
      </c>
      <c r="AU20" s="18">
        <v>961.97159999999997</v>
      </c>
      <c r="AV20" s="18">
        <v>143.62062</v>
      </c>
      <c r="AW20" s="18">
        <v>1032.0735</v>
      </c>
      <c r="AX20" s="21">
        <v>4.0253409492260098E-2</v>
      </c>
      <c r="AY20" s="21">
        <v>11.002681472399255</v>
      </c>
    </row>
    <row r="21" spans="1:51" x14ac:dyDescent="0.25">
      <c r="A21" s="3" t="s">
        <v>193</v>
      </c>
      <c r="B21" s="3" t="s">
        <v>1070</v>
      </c>
      <c r="C21" s="3" t="s">
        <v>50</v>
      </c>
      <c r="D21" s="3" t="s">
        <v>58</v>
      </c>
      <c r="E21" s="3" t="s">
        <v>59</v>
      </c>
      <c r="F21" s="3" t="s">
        <v>60</v>
      </c>
      <c r="G21" s="3" t="s">
        <v>88</v>
      </c>
      <c r="H21" s="3" t="s">
        <v>89</v>
      </c>
      <c r="I21" s="3" t="s">
        <v>70</v>
      </c>
      <c r="J21" s="3">
        <v>5</v>
      </c>
      <c r="K21" s="3">
        <v>5</v>
      </c>
      <c r="L21" s="3">
        <v>0</v>
      </c>
      <c r="M21" s="3">
        <v>6</v>
      </c>
      <c r="N21" s="3">
        <v>0</v>
      </c>
      <c r="O21" s="3">
        <v>4</v>
      </c>
      <c r="P21" s="3">
        <v>1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2</v>
      </c>
      <c r="X21" s="3">
        <v>0</v>
      </c>
      <c r="Y21" s="3">
        <v>0</v>
      </c>
      <c r="Z21" s="3">
        <v>1</v>
      </c>
      <c r="AA21" s="3">
        <v>2</v>
      </c>
      <c r="AB21" s="3">
        <v>2</v>
      </c>
      <c r="AC21" s="3">
        <v>3</v>
      </c>
      <c r="AD21" s="3">
        <v>1</v>
      </c>
      <c r="AE21" s="3">
        <v>1</v>
      </c>
      <c r="AF21" s="3">
        <v>1</v>
      </c>
      <c r="AG21" s="3">
        <v>4</v>
      </c>
      <c r="AH21" s="3">
        <v>4</v>
      </c>
      <c r="AI21" s="16">
        <v>0</v>
      </c>
      <c r="AJ21" s="3">
        <f t="shared" si="0"/>
        <v>43</v>
      </c>
      <c r="AK21" s="6">
        <v>0.61538461538461542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381.01490000000001</v>
      </c>
      <c r="AS21" s="18">
        <v>246.21084999999999</v>
      </c>
      <c r="AT21" s="18">
        <v>948.12585000000001</v>
      </c>
      <c r="AU21" s="18">
        <v>879.15814</v>
      </c>
      <c r="AV21" s="18">
        <v>611.62383999999997</v>
      </c>
      <c r="AW21" s="18">
        <v>1770.9193</v>
      </c>
      <c r="AX21" s="21">
        <v>2.7784301100990299E-3</v>
      </c>
      <c r="AY21" s="21">
        <v>8061755.799999998</v>
      </c>
    </row>
    <row r="22" spans="1:51" x14ac:dyDescent="0.25">
      <c r="A22" s="3" t="s">
        <v>244</v>
      </c>
      <c r="B22" s="3" t="s">
        <v>1120</v>
      </c>
      <c r="C22" s="3" t="s">
        <v>50</v>
      </c>
      <c r="D22" s="3" t="s">
        <v>58</v>
      </c>
      <c r="E22" s="3" t="s">
        <v>59</v>
      </c>
      <c r="F22" s="3" t="s">
        <v>60</v>
      </c>
      <c r="G22" s="3" t="s">
        <v>88</v>
      </c>
      <c r="H22" s="3" t="s">
        <v>129</v>
      </c>
      <c r="I22" s="3" t="s">
        <v>130</v>
      </c>
      <c r="J22" s="3">
        <v>4</v>
      </c>
      <c r="K22" s="3">
        <v>1</v>
      </c>
      <c r="L22" s="3">
        <v>0</v>
      </c>
      <c r="M22" s="3">
        <v>4</v>
      </c>
      <c r="N22" s="3">
        <v>0</v>
      </c>
      <c r="O22" s="3">
        <v>4</v>
      </c>
      <c r="P22" s="3">
        <v>1</v>
      </c>
      <c r="Q22" s="3">
        <v>0</v>
      </c>
      <c r="R22" s="3">
        <v>0</v>
      </c>
      <c r="S22" s="3">
        <v>2</v>
      </c>
      <c r="T22" s="3">
        <v>0</v>
      </c>
      <c r="U22" s="3">
        <v>0</v>
      </c>
      <c r="V22" s="3">
        <v>0</v>
      </c>
      <c r="W22" s="3">
        <v>2</v>
      </c>
      <c r="X22" s="3">
        <v>0</v>
      </c>
      <c r="Y22" s="3">
        <v>0</v>
      </c>
      <c r="Z22" s="3">
        <v>1</v>
      </c>
      <c r="AA22" s="3">
        <v>1</v>
      </c>
      <c r="AB22" s="3">
        <v>1</v>
      </c>
      <c r="AC22" s="3">
        <v>3</v>
      </c>
      <c r="AD22" s="3">
        <v>1</v>
      </c>
      <c r="AE22" s="3">
        <v>1</v>
      </c>
      <c r="AF22" s="3">
        <v>1</v>
      </c>
      <c r="AG22" s="3">
        <v>4</v>
      </c>
      <c r="AH22" s="3">
        <v>2</v>
      </c>
      <c r="AI22" s="16">
        <v>0</v>
      </c>
      <c r="AJ22" s="3">
        <f t="shared" si="0"/>
        <v>33</v>
      </c>
      <c r="AK22" s="6">
        <v>0.61538461538461542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213.81846999999999</v>
      </c>
      <c r="AT22" s="18">
        <v>0</v>
      </c>
      <c r="AU22" s="18">
        <v>129.42626999999999</v>
      </c>
      <c r="AV22" s="18">
        <v>148.20409000000001</v>
      </c>
      <c r="AW22" s="18">
        <v>884.58190000000002</v>
      </c>
      <c r="AX22" s="21">
        <v>2.8440662266474799E-2</v>
      </c>
      <c r="AY22" s="21">
        <v>2293385.5499999998</v>
      </c>
    </row>
    <row r="23" spans="1:51" x14ac:dyDescent="0.25">
      <c r="A23" s="3" t="s">
        <v>152</v>
      </c>
      <c r="B23" s="3" t="s">
        <v>1068</v>
      </c>
      <c r="C23" s="3" t="s">
        <v>50</v>
      </c>
      <c r="D23" s="3" t="s">
        <v>58</v>
      </c>
      <c r="E23" s="3" t="s">
        <v>59</v>
      </c>
      <c r="F23" s="3" t="s">
        <v>60</v>
      </c>
      <c r="G23" s="3" t="s">
        <v>88</v>
      </c>
      <c r="H23" s="3" t="s">
        <v>89</v>
      </c>
      <c r="I23" s="3" t="s">
        <v>102</v>
      </c>
      <c r="J23" s="3">
        <v>6</v>
      </c>
      <c r="K23" s="3">
        <v>4</v>
      </c>
      <c r="L23" s="3">
        <v>0</v>
      </c>
      <c r="M23" s="3">
        <v>7</v>
      </c>
      <c r="N23" s="3">
        <v>0</v>
      </c>
      <c r="O23" s="3">
        <v>6</v>
      </c>
      <c r="P23" s="3">
        <v>1</v>
      </c>
      <c r="Q23" s="3">
        <v>0</v>
      </c>
      <c r="R23" s="3">
        <v>0</v>
      </c>
      <c r="S23" s="3">
        <v>1</v>
      </c>
      <c r="T23" s="3">
        <v>0</v>
      </c>
      <c r="U23" s="3">
        <v>0</v>
      </c>
      <c r="V23" s="3">
        <v>0</v>
      </c>
      <c r="W23" s="3">
        <v>1</v>
      </c>
      <c r="X23" s="3">
        <v>0</v>
      </c>
      <c r="Y23" s="3">
        <v>0</v>
      </c>
      <c r="Z23" s="3">
        <v>1</v>
      </c>
      <c r="AA23" s="3">
        <v>2</v>
      </c>
      <c r="AB23" s="3">
        <v>1</v>
      </c>
      <c r="AC23" s="3">
        <v>3</v>
      </c>
      <c r="AD23" s="3">
        <v>1</v>
      </c>
      <c r="AE23" s="3">
        <v>1</v>
      </c>
      <c r="AF23" s="3">
        <v>1</v>
      </c>
      <c r="AG23" s="3">
        <v>4</v>
      </c>
      <c r="AH23" s="3">
        <v>6</v>
      </c>
      <c r="AI23" s="16">
        <v>0</v>
      </c>
      <c r="AJ23" s="3">
        <f t="shared" si="0"/>
        <v>46</v>
      </c>
      <c r="AK23" s="6">
        <v>0.61538461538461542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79.823409999999996</v>
      </c>
      <c r="AS23" s="18">
        <v>99.690799999999996</v>
      </c>
      <c r="AT23" s="18">
        <v>486.08246000000003</v>
      </c>
      <c r="AU23" s="18">
        <v>195.93019000000001</v>
      </c>
      <c r="AV23" s="18">
        <v>137.32216</v>
      </c>
      <c r="AW23" s="18">
        <v>2117.9499999999998</v>
      </c>
      <c r="AX23" s="21">
        <v>2.7784301100990299E-3</v>
      </c>
      <c r="AY23" s="21">
        <v>5194666.0333333323</v>
      </c>
    </row>
    <row r="24" spans="1:51" x14ac:dyDescent="0.25">
      <c r="A24" s="3" t="s">
        <v>161</v>
      </c>
      <c r="B24" s="3" t="s">
        <v>1076</v>
      </c>
      <c r="C24" s="3" t="s">
        <v>50</v>
      </c>
      <c r="D24" s="3" t="s">
        <v>58</v>
      </c>
      <c r="E24" s="3" t="s">
        <v>59</v>
      </c>
      <c r="F24" s="3" t="s">
        <v>60</v>
      </c>
      <c r="G24" s="3" t="s">
        <v>88</v>
      </c>
      <c r="H24" s="3" t="s">
        <v>89</v>
      </c>
      <c r="I24" s="3" t="s">
        <v>90</v>
      </c>
      <c r="J24" s="3">
        <v>6</v>
      </c>
      <c r="K24" s="3">
        <v>3</v>
      </c>
      <c r="L24" s="3">
        <v>0</v>
      </c>
      <c r="M24" s="3">
        <v>7</v>
      </c>
      <c r="N24" s="3">
        <v>0</v>
      </c>
      <c r="O24" s="3">
        <v>6</v>
      </c>
      <c r="P24" s="3">
        <v>1</v>
      </c>
      <c r="Q24" s="3">
        <v>0</v>
      </c>
      <c r="R24" s="3">
        <v>0</v>
      </c>
      <c r="S24" s="3">
        <v>2</v>
      </c>
      <c r="T24" s="3">
        <v>0</v>
      </c>
      <c r="U24" s="3">
        <v>0</v>
      </c>
      <c r="V24" s="3">
        <v>0</v>
      </c>
      <c r="W24" s="3">
        <v>2</v>
      </c>
      <c r="X24" s="3">
        <v>0</v>
      </c>
      <c r="Y24" s="3">
        <v>0</v>
      </c>
      <c r="Z24" s="3">
        <v>1</v>
      </c>
      <c r="AA24" s="3">
        <v>1</v>
      </c>
      <c r="AB24" s="3">
        <v>1</v>
      </c>
      <c r="AC24" s="3">
        <v>6</v>
      </c>
      <c r="AD24" s="3">
        <v>1</v>
      </c>
      <c r="AE24" s="3">
        <v>1</v>
      </c>
      <c r="AF24" s="3">
        <v>1</v>
      </c>
      <c r="AG24" s="3">
        <v>2</v>
      </c>
      <c r="AH24" s="3">
        <v>2</v>
      </c>
      <c r="AI24" s="16">
        <v>0</v>
      </c>
      <c r="AJ24" s="3">
        <f t="shared" si="0"/>
        <v>43</v>
      </c>
      <c r="AK24" s="6">
        <v>0.61538461538461542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4691.0015000000003</v>
      </c>
      <c r="AS24" s="18">
        <v>126.03277</v>
      </c>
      <c r="AT24" s="18">
        <v>1340.6914999999999</v>
      </c>
      <c r="AU24" s="18">
        <v>178.11954</v>
      </c>
      <c r="AV24" s="18">
        <v>0</v>
      </c>
      <c r="AW24" s="18">
        <v>665.24109999999996</v>
      </c>
      <c r="AX24" s="21">
        <v>9.6217195857591399E-3</v>
      </c>
      <c r="AY24" s="21">
        <v>11668478.35</v>
      </c>
    </row>
    <row r="25" spans="1:51" x14ac:dyDescent="0.25">
      <c r="A25" s="3" t="s">
        <v>189</v>
      </c>
      <c r="B25" s="3" t="s">
        <v>1078</v>
      </c>
      <c r="C25" s="3" t="s">
        <v>50</v>
      </c>
      <c r="D25" s="3" t="s">
        <v>58</v>
      </c>
      <c r="E25" s="3" t="s">
        <v>59</v>
      </c>
      <c r="F25" s="3" t="s">
        <v>60</v>
      </c>
      <c r="G25" s="3" t="s">
        <v>88</v>
      </c>
      <c r="H25" s="3" t="s">
        <v>89</v>
      </c>
      <c r="I25" s="3" t="s">
        <v>102</v>
      </c>
      <c r="J25" s="3">
        <v>5</v>
      </c>
      <c r="K25" s="3">
        <v>5</v>
      </c>
      <c r="L25" s="3">
        <v>0</v>
      </c>
      <c r="M25" s="3">
        <v>9</v>
      </c>
      <c r="N25" s="3">
        <v>0</v>
      </c>
      <c r="O25" s="3">
        <v>7</v>
      </c>
      <c r="P25" s="3">
        <v>1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  <c r="W25" s="3">
        <v>1</v>
      </c>
      <c r="X25" s="3">
        <v>0</v>
      </c>
      <c r="Y25" s="3">
        <v>0</v>
      </c>
      <c r="Z25" s="3">
        <v>1</v>
      </c>
      <c r="AA25" s="3">
        <v>2</v>
      </c>
      <c r="AB25" s="3">
        <v>1</v>
      </c>
      <c r="AC25" s="3">
        <v>2</v>
      </c>
      <c r="AD25" s="3">
        <v>2</v>
      </c>
      <c r="AE25" s="3">
        <v>1</v>
      </c>
      <c r="AF25" s="3">
        <v>1</v>
      </c>
      <c r="AG25" s="3">
        <v>4</v>
      </c>
      <c r="AH25" s="3">
        <v>4</v>
      </c>
      <c r="AI25" s="16">
        <v>0</v>
      </c>
      <c r="AJ25" s="3">
        <f t="shared" si="0"/>
        <v>47</v>
      </c>
      <c r="AK25" s="6">
        <v>0.61538461538461542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64.159003999999996</v>
      </c>
      <c r="AS25" s="18">
        <v>266.39084000000003</v>
      </c>
      <c r="AT25" s="18">
        <v>818.21680000000003</v>
      </c>
      <c r="AU25" s="18">
        <v>119.448616</v>
      </c>
      <c r="AV25" s="18">
        <v>155.79112000000001</v>
      </c>
      <c r="AW25" s="18">
        <v>7307.7460000000001</v>
      </c>
      <c r="AX25" s="21">
        <v>2.7784301100990299E-3</v>
      </c>
      <c r="AY25" s="21">
        <v>14552921.633333333</v>
      </c>
    </row>
    <row r="26" spans="1:51" x14ac:dyDescent="0.25">
      <c r="A26" s="3" t="s">
        <v>233</v>
      </c>
      <c r="B26" s="3" t="s">
        <v>1080</v>
      </c>
      <c r="C26" s="3" t="s">
        <v>50</v>
      </c>
      <c r="D26" s="3" t="s">
        <v>58</v>
      </c>
      <c r="E26" s="3" t="s">
        <v>59</v>
      </c>
      <c r="F26" s="3" t="s">
        <v>60</v>
      </c>
      <c r="G26" s="3" t="s">
        <v>88</v>
      </c>
      <c r="H26" s="3" t="s">
        <v>89</v>
      </c>
      <c r="I26" s="3" t="s">
        <v>234</v>
      </c>
      <c r="J26" s="3">
        <v>4</v>
      </c>
      <c r="K26" s="3">
        <v>3</v>
      </c>
      <c r="L26" s="3">
        <v>0</v>
      </c>
      <c r="M26" s="3">
        <v>4</v>
      </c>
      <c r="N26" s="3">
        <v>0</v>
      </c>
      <c r="O26" s="3">
        <v>7</v>
      </c>
      <c r="P26" s="3">
        <v>1</v>
      </c>
      <c r="Q26" s="3">
        <v>0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2</v>
      </c>
      <c r="X26" s="3">
        <v>0</v>
      </c>
      <c r="Y26" s="3">
        <v>0</v>
      </c>
      <c r="Z26" s="3">
        <v>1</v>
      </c>
      <c r="AA26" s="3">
        <v>1</v>
      </c>
      <c r="AB26" s="3">
        <v>1</v>
      </c>
      <c r="AC26" s="3">
        <v>4</v>
      </c>
      <c r="AD26" s="3">
        <v>1</v>
      </c>
      <c r="AE26" s="3">
        <v>1</v>
      </c>
      <c r="AF26" s="3">
        <v>1</v>
      </c>
      <c r="AG26" s="3">
        <v>4</v>
      </c>
      <c r="AH26" s="3">
        <v>4</v>
      </c>
      <c r="AI26" s="16">
        <v>0</v>
      </c>
      <c r="AJ26" s="3">
        <f t="shared" si="0"/>
        <v>40</v>
      </c>
      <c r="AK26" s="6">
        <v>0.61538461538461542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251.02788000000001</v>
      </c>
      <c r="AT26" s="18">
        <v>11889.027</v>
      </c>
      <c r="AU26" s="18">
        <v>429.27814000000001</v>
      </c>
      <c r="AV26" s="18">
        <v>293.70728000000003</v>
      </c>
      <c r="AW26" s="18">
        <v>14873.485000000001</v>
      </c>
      <c r="AX26" s="21">
        <v>9.6217195857591399E-3</v>
      </c>
      <c r="AY26" s="21">
        <v>46227543.166666672</v>
      </c>
    </row>
    <row r="27" spans="1:51" x14ac:dyDescent="0.25">
      <c r="A27" s="3" t="s">
        <v>225</v>
      </c>
      <c r="B27" s="3" t="s">
        <v>1006</v>
      </c>
      <c r="C27" s="3" t="s">
        <v>50</v>
      </c>
      <c r="D27" s="3" t="s">
        <v>58</v>
      </c>
      <c r="E27" s="3" t="s">
        <v>59</v>
      </c>
      <c r="F27" s="3" t="s">
        <v>60</v>
      </c>
      <c r="G27" s="3" t="s">
        <v>88</v>
      </c>
      <c r="H27" s="3" t="s">
        <v>89</v>
      </c>
      <c r="I27" s="3" t="s">
        <v>226</v>
      </c>
      <c r="J27" s="3">
        <v>4</v>
      </c>
      <c r="K27" s="3">
        <v>3</v>
      </c>
      <c r="L27" s="3">
        <v>0</v>
      </c>
      <c r="M27" s="3">
        <v>7</v>
      </c>
      <c r="N27" s="3">
        <v>0</v>
      </c>
      <c r="O27" s="3">
        <v>12</v>
      </c>
      <c r="P27" s="3">
        <v>2</v>
      </c>
      <c r="Q27" s="3">
        <v>1</v>
      </c>
      <c r="R27" s="3">
        <v>0</v>
      </c>
      <c r="S27" s="3">
        <v>1</v>
      </c>
      <c r="T27" s="3">
        <v>0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1</v>
      </c>
      <c r="AA27" s="3">
        <v>2</v>
      </c>
      <c r="AB27" s="3">
        <v>0</v>
      </c>
      <c r="AC27" s="3">
        <v>1</v>
      </c>
      <c r="AD27" s="3">
        <v>1</v>
      </c>
      <c r="AE27" s="3">
        <v>1</v>
      </c>
      <c r="AF27" s="3">
        <v>2</v>
      </c>
      <c r="AG27" s="3">
        <v>6</v>
      </c>
      <c r="AH27" s="3">
        <v>3</v>
      </c>
      <c r="AI27" s="16">
        <v>0</v>
      </c>
      <c r="AJ27" s="3">
        <f t="shared" si="0"/>
        <v>48</v>
      </c>
      <c r="AK27" s="6">
        <v>0.61538461538461542</v>
      </c>
      <c r="AL27" s="18">
        <v>1359.181</v>
      </c>
      <c r="AM27" s="18">
        <v>1212.04</v>
      </c>
      <c r="AN27" s="18">
        <v>2290.1239999999998</v>
      </c>
      <c r="AO27" s="18">
        <v>1246.2891</v>
      </c>
      <c r="AP27" s="18">
        <v>1204.9268999999999</v>
      </c>
      <c r="AQ27" s="18">
        <v>1667.4329</v>
      </c>
      <c r="AR27" s="18">
        <v>719.81659999999999</v>
      </c>
      <c r="AS27" s="18">
        <v>1025.2075</v>
      </c>
      <c r="AT27" s="18">
        <v>125.26096</v>
      </c>
      <c r="AU27" s="18">
        <v>477.50655999999998</v>
      </c>
      <c r="AV27" s="18">
        <v>924.34829999999999</v>
      </c>
      <c r="AW27" s="18">
        <v>601.32380000000001</v>
      </c>
      <c r="AX27" s="21">
        <v>2.1645021645021602E-3</v>
      </c>
      <c r="AY27" s="21">
        <v>0.43134372966486789</v>
      </c>
    </row>
    <row r="28" spans="1:51" x14ac:dyDescent="0.25">
      <c r="A28" s="3" t="s">
        <v>205</v>
      </c>
      <c r="B28" s="3" t="s">
        <v>1121</v>
      </c>
      <c r="C28" s="3" t="s">
        <v>50</v>
      </c>
      <c r="D28" s="3" t="s">
        <v>58</v>
      </c>
      <c r="E28" s="3" t="s">
        <v>59</v>
      </c>
      <c r="F28" s="3" t="s">
        <v>60</v>
      </c>
      <c r="G28" s="3" t="s">
        <v>88</v>
      </c>
      <c r="H28" s="3" t="s">
        <v>89</v>
      </c>
      <c r="I28" s="3" t="s">
        <v>162</v>
      </c>
      <c r="J28" s="3">
        <v>5</v>
      </c>
      <c r="K28" s="3">
        <v>4</v>
      </c>
      <c r="L28" s="3">
        <v>0</v>
      </c>
      <c r="M28" s="3">
        <v>4</v>
      </c>
      <c r="N28" s="3">
        <v>0</v>
      </c>
      <c r="O28" s="3">
        <v>6</v>
      </c>
      <c r="P28" s="3">
        <v>1</v>
      </c>
      <c r="Q28" s="3">
        <v>1</v>
      </c>
      <c r="R28" s="3">
        <v>0</v>
      </c>
      <c r="S28" s="3">
        <v>1</v>
      </c>
      <c r="T28" s="3">
        <v>0</v>
      </c>
      <c r="U28" s="3">
        <v>0</v>
      </c>
      <c r="V28" s="3">
        <v>0</v>
      </c>
      <c r="W28" s="3">
        <v>2</v>
      </c>
      <c r="X28" s="3">
        <v>0</v>
      </c>
      <c r="Y28" s="3">
        <v>0</v>
      </c>
      <c r="Z28" s="3">
        <v>1</v>
      </c>
      <c r="AA28" s="3">
        <v>2</v>
      </c>
      <c r="AB28" s="3">
        <v>0</v>
      </c>
      <c r="AC28" s="3">
        <v>2</v>
      </c>
      <c r="AD28" s="3">
        <v>1</v>
      </c>
      <c r="AE28" s="3">
        <v>1</v>
      </c>
      <c r="AF28" s="3">
        <v>1</v>
      </c>
      <c r="AG28" s="3">
        <v>1</v>
      </c>
      <c r="AH28" s="3">
        <v>2</v>
      </c>
      <c r="AI28" s="16">
        <v>0</v>
      </c>
      <c r="AJ28" s="3">
        <f t="shared" si="0"/>
        <v>35</v>
      </c>
      <c r="AK28" s="6">
        <v>0.61538461538461542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179.62665999999999</v>
      </c>
      <c r="AS28" s="18">
        <v>170.19397000000001</v>
      </c>
      <c r="AT28" s="18">
        <v>378.74700000000001</v>
      </c>
      <c r="AU28" s="18">
        <v>353.32977</v>
      </c>
      <c r="AV28" s="18">
        <v>132.11131</v>
      </c>
      <c r="AW28" s="18">
        <v>326.77228000000002</v>
      </c>
      <c r="AX28" s="21">
        <v>2.7784301100990299E-3</v>
      </c>
      <c r="AY28" s="21">
        <v>2567969.3166666669</v>
      </c>
    </row>
    <row r="29" spans="1:51" x14ac:dyDescent="0.25">
      <c r="A29" s="3" t="s">
        <v>606</v>
      </c>
      <c r="B29" s="3" t="s">
        <v>1085</v>
      </c>
      <c r="C29" s="3" t="s">
        <v>50</v>
      </c>
      <c r="D29" s="3" t="s">
        <v>58</v>
      </c>
      <c r="E29" s="3" t="s">
        <v>59</v>
      </c>
      <c r="F29" s="3" t="s">
        <v>60</v>
      </c>
      <c r="G29" s="3" t="s">
        <v>83</v>
      </c>
      <c r="H29" s="3" t="s">
        <v>264</v>
      </c>
      <c r="I29" s="3" t="s">
        <v>70</v>
      </c>
      <c r="J29" s="3">
        <v>0</v>
      </c>
      <c r="K29" s="3">
        <v>2</v>
      </c>
      <c r="L29" s="3">
        <v>0</v>
      </c>
      <c r="M29" s="3">
        <v>20</v>
      </c>
      <c r="N29" s="3">
        <v>0</v>
      </c>
      <c r="O29" s="3">
        <v>14</v>
      </c>
      <c r="P29" s="3">
        <v>1</v>
      </c>
      <c r="Q29" s="3">
        <v>2</v>
      </c>
      <c r="R29" s="3">
        <v>0</v>
      </c>
      <c r="S29" s="3">
        <v>2</v>
      </c>
      <c r="T29" s="3">
        <v>1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2</v>
      </c>
      <c r="AB29" s="3">
        <v>2</v>
      </c>
      <c r="AC29" s="3">
        <v>4</v>
      </c>
      <c r="AD29" s="3">
        <v>0</v>
      </c>
      <c r="AE29" s="3">
        <v>1</v>
      </c>
      <c r="AF29" s="3">
        <v>2</v>
      </c>
      <c r="AG29" s="3">
        <v>10</v>
      </c>
      <c r="AH29" s="3">
        <v>4</v>
      </c>
      <c r="AI29" s="16">
        <v>4</v>
      </c>
      <c r="AJ29" s="3">
        <f t="shared" si="0"/>
        <v>71</v>
      </c>
      <c r="AK29" s="6">
        <v>0.57692307692307687</v>
      </c>
      <c r="AL29" s="18">
        <v>154.66882000000001</v>
      </c>
      <c r="AM29" s="18">
        <v>160.18111999999999</v>
      </c>
      <c r="AN29" s="18">
        <v>0</v>
      </c>
      <c r="AO29" s="18">
        <v>134.85901000000001</v>
      </c>
      <c r="AP29" s="18">
        <v>402.96805000000001</v>
      </c>
      <c r="AQ29" s="18">
        <v>1377.0983000000001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21">
        <v>9.6217195857591399E-3</v>
      </c>
      <c r="AY29" s="21">
        <v>2.6908533723052617E-7</v>
      </c>
    </row>
    <row r="30" spans="1:51" x14ac:dyDescent="0.25">
      <c r="A30" s="3" t="s">
        <v>445</v>
      </c>
      <c r="B30" s="3" t="s">
        <v>1051</v>
      </c>
      <c r="C30" s="3" t="s">
        <v>50</v>
      </c>
      <c r="D30" s="3" t="s">
        <v>58</v>
      </c>
      <c r="E30" s="3" t="s">
        <v>59</v>
      </c>
      <c r="F30" s="3" t="s">
        <v>60</v>
      </c>
      <c r="G30" s="3" t="s">
        <v>88</v>
      </c>
      <c r="H30" s="3" t="s">
        <v>344</v>
      </c>
      <c r="I30" s="3" t="s">
        <v>357</v>
      </c>
      <c r="J30" s="3">
        <v>1</v>
      </c>
      <c r="K30" s="3">
        <v>6</v>
      </c>
      <c r="L30" s="3">
        <v>0</v>
      </c>
      <c r="M30" s="3">
        <v>8</v>
      </c>
      <c r="N30" s="3">
        <v>0</v>
      </c>
      <c r="O30" s="3">
        <v>11</v>
      </c>
      <c r="P30" s="3">
        <v>1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1</v>
      </c>
      <c r="AB30" s="3">
        <v>1</v>
      </c>
      <c r="AC30" s="3">
        <v>2</v>
      </c>
      <c r="AD30" s="3">
        <v>1</v>
      </c>
      <c r="AE30" s="3">
        <v>1</v>
      </c>
      <c r="AF30" s="3">
        <v>4</v>
      </c>
      <c r="AG30" s="3">
        <v>3</v>
      </c>
      <c r="AH30" s="3">
        <v>3</v>
      </c>
      <c r="AI30" s="16">
        <v>2</v>
      </c>
      <c r="AJ30" s="3">
        <f t="shared" si="0"/>
        <v>46</v>
      </c>
      <c r="AK30" s="6">
        <v>0.57692307692307687</v>
      </c>
      <c r="AL30" s="18">
        <v>224.93283</v>
      </c>
      <c r="AM30" s="18">
        <v>180.75962999999999</v>
      </c>
      <c r="AN30" s="18">
        <v>292.53629999999998</v>
      </c>
      <c r="AO30" s="18">
        <v>203.21802</v>
      </c>
      <c r="AP30" s="18">
        <v>187.72488000000001</v>
      </c>
      <c r="AQ30" s="18">
        <v>193.83194</v>
      </c>
      <c r="AR30" s="18">
        <v>115.22459000000001</v>
      </c>
      <c r="AS30" s="18">
        <v>162.26865000000001</v>
      </c>
      <c r="AT30" s="18">
        <v>0</v>
      </c>
      <c r="AU30" s="18">
        <v>224.77672000000001</v>
      </c>
      <c r="AV30" s="18">
        <v>124.6109</v>
      </c>
      <c r="AW30" s="18">
        <v>0</v>
      </c>
      <c r="AX30" s="21">
        <v>3.0347941739560399E-2</v>
      </c>
      <c r="AY30" s="21">
        <v>0.48860437089761671</v>
      </c>
    </row>
    <row r="31" spans="1:51" x14ac:dyDescent="0.25">
      <c r="A31" s="3" t="s">
        <v>452</v>
      </c>
      <c r="B31" s="3" t="s">
        <v>1054</v>
      </c>
      <c r="C31" s="3" t="s">
        <v>50</v>
      </c>
      <c r="D31" s="3" t="s">
        <v>58</v>
      </c>
      <c r="E31" s="3" t="s">
        <v>59</v>
      </c>
      <c r="F31" s="3" t="s">
        <v>60</v>
      </c>
      <c r="G31" s="3" t="s">
        <v>88</v>
      </c>
      <c r="H31" s="3" t="s">
        <v>344</v>
      </c>
      <c r="I31" s="3" t="s">
        <v>357</v>
      </c>
      <c r="J31" s="3">
        <v>1</v>
      </c>
      <c r="K31" s="3">
        <v>5</v>
      </c>
      <c r="L31" s="3">
        <v>0</v>
      </c>
      <c r="M31" s="3">
        <v>4</v>
      </c>
      <c r="N31" s="3">
        <v>0</v>
      </c>
      <c r="O31" s="3">
        <v>8</v>
      </c>
      <c r="P31" s="3">
        <v>1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>
        <v>1</v>
      </c>
      <c r="AF31" s="3">
        <v>3</v>
      </c>
      <c r="AG31" s="3">
        <v>3</v>
      </c>
      <c r="AH31" s="3">
        <v>3</v>
      </c>
      <c r="AI31" s="16">
        <v>2</v>
      </c>
      <c r="AJ31" s="3">
        <f t="shared" si="0"/>
        <v>36</v>
      </c>
      <c r="AK31" s="6">
        <v>0.57692307692307687</v>
      </c>
      <c r="AL31" s="18">
        <v>144.43665999999999</v>
      </c>
      <c r="AM31" s="18">
        <v>107.10012</v>
      </c>
      <c r="AN31" s="18">
        <v>193.65084999999999</v>
      </c>
      <c r="AO31" s="18">
        <v>110.56255</v>
      </c>
      <c r="AP31" s="18">
        <v>115.47750000000001</v>
      </c>
      <c r="AQ31" s="18">
        <v>109.42411</v>
      </c>
      <c r="AR31" s="18">
        <v>68.744720000000001</v>
      </c>
      <c r="AS31" s="18">
        <v>96.243094999999997</v>
      </c>
      <c r="AT31" s="18">
        <v>0</v>
      </c>
      <c r="AU31" s="18">
        <v>157.42427000000001</v>
      </c>
      <c r="AV31" s="18">
        <v>82.790474000000003</v>
      </c>
      <c r="AW31" s="18">
        <v>0</v>
      </c>
      <c r="AX31" s="21">
        <v>4.49512427024494E-2</v>
      </c>
      <c r="AY31" s="21">
        <v>0.51905709146679246</v>
      </c>
    </row>
    <row r="32" spans="1:51" x14ac:dyDescent="0.25">
      <c r="A32" s="3" t="s">
        <v>348</v>
      </c>
      <c r="B32" s="3" t="s">
        <v>989</v>
      </c>
      <c r="C32" s="3" t="s">
        <v>50</v>
      </c>
      <c r="D32" s="3" t="s">
        <v>58</v>
      </c>
      <c r="E32" s="3" t="s">
        <v>59</v>
      </c>
      <c r="F32" s="3" t="s">
        <v>60</v>
      </c>
      <c r="G32" s="3" t="s">
        <v>88</v>
      </c>
      <c r="H32" s="3" t="s">
        <v>89</v>
      </c>
      <c r="I32" s="3" t="s">
        <v>349</v>
      </c>
      <c r="J32" s="3">
        <v>2</v>
      </c>
      <c r="K32" s="3">
        <v>3</v>
      </c>
      <c r="L32" s="3">
        <v>0</v>
      </c>
      <c r="M32" s="3">
        <v>8</v>
      </c>
      <c r="N32" s="3">
        <v>0</v>
      </c>
      <c r="O32" s="3">
        <v>4</v>
      </c>
      <c r="P32" s="3">
        <v>0</v>
      </c>
      <c r="Q32" s="3">
        <v>1</v>
      </c>
      <c r="R32" s="3">
        <v>0</v>
      </c>
      <c r="S32" s="3">
        <v>1</v>
      </c>
      <c r="T32" s="3">
        <v>0</v>
      </c>
      <c r="U32" s="3">
        <v>0</v>
      </c>
      <c r="V32" s="3">
        <v>0</v>
      </c>
      <c r="W32" s="3">
        <v>2</v>
      </c>
      <c r="X32" s="3">
        <v>0</v>
      </c>
      <c r="Y32" s="3">
        <v>0</v>
      </c>
      <c r="Z32" s="3">
        <v>0</v>
      </c>
      <c r="AA32" s="3">
        <v>2</v>
      </c>
      <c r="AB32" s="3">
        <v>2</v>
      </c>
      <c r="AC32" s="3">
        <v>2</v>
      </c>
      <c r="AD32" s="3">
        <v>0</v>
      </c>
      <c r="AE32" s="3">
        <v>1</v>
      </c>
      <c r="AF32" s="3">
        <v>2</v>
      </c>
      <c r="AG32" s="3">
        <v>5</v>
      </c>
      <c r="AH32" s="3">
        <v>4</v>
      </c>
      <c r="AI32" s="16">
        <v>1</v>
      </c>
      <c r="AJ32" s="3">
        <f t="shared" si="0"/>
        <v>40</v>
      </c>
      <c r="AK32" s="6">
        <v>0.57692307692307687</v>
      </c>
      <c r="AL32" s="18">
        <v>2177.7069999999999</v>
      </c>
      <c r="AM32" s="18">
        <v>490.62515000000002</v>
      </c>
      <c r="AN32" s="18">
        <v>493.29565000000002</v>
      </c>
      <c r="AO32" s="18">
        <v>416.72705000000002</v>
      </c>
      <c r="AP32" s="18">
        <v>1186.7644</v>
      </c>
      <c r="AQ32" s="18">
        <v>498.6</v>
      </c>
      <c r="AR32" s="18">
        <v>0</v>
      </c>
      <c r="AS32" s="18">
        <v>250.49171000000001</v>
      </c>
      <c r="AT32" s="18">
        <v>0</v>
      </c>
      <c r="AU32" s="18">
        <v>0</v>
      </c>
      <c r="AV32" s="18">
        <v>423.92905000000002</v>
      </c>
      <c r="AW32" s="18">
        <v>0</v>
      </c>
      <c r="AX32" s="21">
        <v>7.1547772203169697E-3</v>
      </c>
      <c r="AY32" s="21">
        <v>0.12812637815441488</v>
      </c>
    </row>
    <row r="33" spans="1:51" x14ac:dyDescent="0.25">
      <c r="A33" s="3" t="s">
        <v>355</v>
      </c>
      <c r="B33" s="3" t="s">
        <v>1090</v>
      </c>
      <c r="C33" s="3" t="s">
        <v>50</v>
      </c>
      <c r="D33" s="3" t="s">
        <v>58</v>
      </c>
      <c r="E33" s="3" t="s">
        <v>59</v>
      </c>
      <c r="F33" s="3" t="s">
        <v>60</v>
      </c>
      <c r="G33" s="3" t="s">
        <v>88</v>
      </c>
      <c r="H33" s="3" t="s">
        <v>89</v>
      </c>
      <c r="I33" s="3" t="s">
        <v>349</v>
      </c>
      <c r="J33" s="3">
        <v>2</v>
      </c>
      <c r="K33" s="3">
        <v>5</v>
      </c>
      <c r="L33" s="3">
        <v>0</v>
      </c>
      <c r="M33" s="3">
        <v>5</v>
      </c>
      <c r="N33" s="3">
        <v>0</v>
      </c>
      <c r="O33" s="3">
        <v>6</v>
      </c>
      <c r="P33" s="3">
        <v>1</v>
      </c>
      <c r="Q33" s="3">
        <v>0</v>
      </c>
      <c r="R33" s="3">
        <v>0</v>
      </c>
      <c r="S33" s="3">
        <v>1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1</v>
      </c>
      <c r="AA33" s="3">
        <v>1</v>
      </c>
      <c r="AB33" s="3">
        <v>1</v>
      </c>
      <c r="AC33" s="3">
        <v>3</v>
      </c>
      <c r="AD33" s="3">
        <v>1</v>
      </c>
      <c r="AE33" s="3">
        <v>0</v>
      </c>
      <c r="AF33" s="3">
        <v>0</v>
      </c>
      <c r="AG33" s="3">
        <v>4</v>
      </c>
      <c r="AH33" s="3">
        <v>3</v>
      </c>
      <c r="AI33" s="16">
        <v>1</v>
      </c>
      <c r="AJ33" s="3">
        <f t="shared" si="0"/>
        <v>36</v>
      </c>
      <c r="AK33" s="6">
        <v>0.57692307692307687</v>
      </c>
      <c r="AL33" s="18">
        <v>240.30100999999999</v>
      </c>
      <c r="AM33" s="18">
        <v>265.73214999999999</v>
      </c>
      <c r="AN33" s="18">
        <v>220.33287000000001</v>
      </c>
      <c r="AO33" s="18">
        <v>1092.5253</v>
      </c>
      <c r="AP33" s="18">
        <v>515.70592999999997</v>
      </c>
      <c r="AQ33" s="18">
        <v>301.86700000000002</v>
      </c>
      <c r="AR33" s="18">
        <v>0</v>
      </c>
      <c r="AS33" s="18">
        <v>140.23186000000001</v>
      </c>
      <c r="AT33" s="18">
        <v>0</v>
      </c>
      <c r="AU33" s="18">
        <v>0</v>
      </c>
      <c r="AV33" s="18">
        <v>311.37830000000002</v>
      </c>
      <c r="AW33" s="18">
        <v>0</v>
      </c>
      <c r="AX33" s="21">
        <v>2.7768363487336301E-2</v>
      </c>
      <c r="AY33" s="21">
        <v>0.17129405623862556</v>
      </c>
    </row>
    <row r="34" spans="1:51" x14ac:dyDescent="0.25">
      <c r="A34" s="3" t="s">
        <v>117</v>
      </c>
      <c r="B34" s="3" t="s">
        <v>999</v>
      </c>
      <c r="C34" s="3" t="s">
        <v>50</v>
      </c>
      <c r="D34" s="3" t="s">
        <v>58</v>
      </c>
      <c r="E34" s="3" t="s">
        <v>59</v>
      </c>
      <c r="F34" s="3" t="s">
        <v>60</v>
      </c>
      <c r="G34" s="3" t="s">
        <v>88</v>
      </c>
      <c r="H34" s="3" t="s">
        <v>89</v>
      </c>
      <c r="I34" s="3" t="s">
        <v>70</v>
      </c>
      <c r="J34" s="3">
        <v>7</v>
      </c>
      <c r="K34" s="3">
        <v>3</v>
      </c>
      <c r="L34" s="3">
        <v>0</v>
      </c>
      <c r="M34" s="3">
        <v>13</v>
      </c>
      <c r="N34" s="3">
        <v>0</v>
      </c>
      <c r="O34" s="3">
        <v>7</v>
      </c>
      <c r="P34" s="3">
        <v>1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1</v>
      </c>
      <c r="X34" s="3">
        <v>0</v>
      </c>
      <c r="Y34" s="3">
        <v>0</v>
      </c>
      <c r="Z34" s="3">
        <v>0</v>
      </c>
      <c r="AA34" s="3">
        <v>3</v>
      </c>
      <c r="AB34" s="3">
        <v>1</v>
      </c>
      <c r="AC34" s="3">
        <v>4</v>
      </c>
      <c r="AD34" s="3">
        <v>2</v>
      </c>
      <c r="AE34" s="3">
        <v>1</v>
      </c>
      <c r="AF34" s="3">
        <v>3</v>
      </c>
      <c r="AG34" s="3">
        <v>5</v>
      </c>
      <c r="AH34" s="3">
        <v>4</v>
      </c>
      <c r="AI34" s="16">
        <v>1</v>
      </c>
      <c r="AJ34" s="3">
        <f t="shared" si="0"/>
        <v>56</v>
      </c>
      <c r="AK34" s="6">
        <v>0.57692307692307687</v>
      </c>
      <c r="AL34" s="18">
        <v>1473.3003000000001</v>
      </c>
      <c r="AM34" s="18">
        <v>2609.3274000000001</v>
      </c>
      <c r="AN34" s="18">
        <v>2611.1187</v>
      </c>
      <c r="AO34" s="18">
        <v>3547.279</v>
      </c>
      <c r="AP34" s="18">
        <v>2103.6664999999998</v>
      </c>
      <c r="AQ34" s="18">
        <v>2458.9065000000001</v>
      </c>
      <c r="AR34" s="18">
        <v>1117.2628</v>
      </c>
      <c r="AS34" s="18">
        <v>719.65044999999998</v>
      </c>
      <c r="AT34" s="18">
        <v>148.09981999999999</v>
      </c>
      <c r="AU34" s="18">
        <v>845.99599999999998</v>
      </c>
      <c r="AV34" s="18">
        <v>982.00354000000004</v>
      </c>
      <c r="AW34" s="18">
        <v>1156.9359999999999</v>
      </c>
      <c r="AX34" s="21">
        <v>2.1645021645021602E-3</v>
      </c>
      <c r="AY34" s="21">
        <v>0.33572573872069894</v>
      </c>
    </row>
    <row r="35" spans="1:51" x14ac:dyDescent="0.25">
      <c r="A35" s="3" t="s">
        <v>191</v>
      </c>
      <c r="B35" s="3" t="s">
        <v>1091</v>
      </c>
      <c r="C35" s="3" t="s">
        <v>50</v>
      </c>
      <c r="D35" s="3" t="s">
        <v>58</v>
      </c>
      <c r="E35" s="3" t="s">
        <v>59</v>
      </c>
      <c r="F35" s="3" t="s">
        <v>60</v>
      </c>
      <c r="G35" s="3" t="s">
        <v>88</v>
      </c>
      <c r="H35" s="3" t="s">
        <v>89</v>
      </c>
      <c r="I35" s="3" t="s">
        <v>192</v>
      </c>
      <c r="J35" s="3">
        <v>5</v>
      </c>
      <c r="K35" s="3">
        <v>2</v>
      </c>
      <c r="L35" s="3">
        <v>0</v>
      </c>
      <c r="M35" s="3">
        <v>7</v>
      </c>
      <c r="N35" s="3">
        <v>0</v>
      </c>
      <c r="O35" s="3">
        <v>10</v>
      </c>
      <c r="P35" s="3">
        <v>0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  <c r="W35" s="3">
        <v>2</v>
      </c>
      <c r="X35" s="3">
        <v>0</v>
      </c>
      <c r="Y35" s="3">
        <v>0</v>
      </c>
      <c r="Z35" s="3">
        <v>1</v>
      </c>
      <c r="AA35" s="3">
        <v>1</v>
      </c>
      <c r="AB35" s="3">
        <v>0</v>
      </c>
      <c r="AC35" s="3">
        <v>6</v>
      </c>
      <c r="AD35" s="3">
        <v>1</v>
      </c>
      <c r="AE35" s="3">
        <v>1</v>
      </c>
      <c r="AF35" s="3">
        <v>2</v>
      </c>
      <c r="AG35" s="3">
        <v>1</v>
      </c>
      <c r="AH35" s="3">
        <v>4</v>
      </c>
      <c r="AI35" s="16">
        <v>1</v>
      </c>
      <c r="AJ35" s="3">
        <f t="shared" si="0"/>
        <v>45</v>
      </c>
      <c r="AK35" s="6">
        <v>0.57692307692307687</v>
      </c>
      <c r="AL35" s="18">
        <v>1094.1405</v>
      </c>
      <c r="AM35" s="18">
        <v>1013.9083000000001</v>
      </c>
      <c r="AN35" s="18">
        <v>739.84546</v>
      </c>
      <c r="AO35" s="18">
        <v>868.85680000000002</v>
      </c>
      <c r="AP35" s="18">
        <v>746.31226000000004</v>
      </c>
      <c r="AQ35" s="18">
        <v>742.29039999999998</v>
      </c>
      <c r="AR35" s="18">
        <v>0</v>
      </c>
      <c r="AS35" s="18">
        <v>315.85406</v>
      </c>
      <c r="AT35" s="18">
        <v>0</v>
      </c>
      <c r="AU35" s="18">
        <v>291.57565</v>
      </c>
      <c r="AV35" s="18">
        <v>478.66329999999999</v>
      </c>
      <c r="AW35" s="18">
        <v>120.04691</v>
      </c>
      <c r="AX35" s="21">
        <v>4.9981247650824597E-3</v>
      </c>
      <c r="AY35" s="21">
        <v>0.231711512003279</v>
      </c>
    </row>
    <row r="36" spans="1:51" x14ac:dyDescent="0.25">
      <c r="A36" s="3" t="s">
        <v>456</v>
      </c>
      <c r="B36" s="3" t="s">
        <v>1046</v>
      </c>
      <c r="C36" s="3" t="s">
        <v>50</v>
      </c>
      <c r="D36" s="3" t="s">
        <v>58</v>
      </c>
      <c r="E36" s="3" t="s">
        <v>59</v>
      </c>
      <c r="F36" s="3" t="s">
        <v>60</v>
      </c>
      <c r="G36" s="3" t="s">
        <v>88</v>
      </c>
      <c r="H36" s="3" t="s">
        <v>89</v>
      </c>
      <c r="I36" s="3" t="s">
        <v>349</v>
      </c>
      <c r="J36" s="3">
        <v>1</v>
      </c>
      <c r="K36" s="3">
        <v>3</v>
      </c>
      <c r="L36" s="3">
        <v>0</v>
      </c>
      <c r="M36" s="3">
        <v>6</v>
      </c>
      <c r="N36" s="3">
        <v>0</v>
      </c>
      <c r="O36" s="3">
        <v>2</v>
      </c>
      <c r="P36" s="3">
        <v>1</v>
      </c>
      <c r="Q36" s="3">
        <v>0</v>
      </c>
      <c r="R36" s="3">
        <v>0</v>
      </c>
      <c r="S36" s="3">
        <v>2</v>
      </c>
      <c r="T36" s="3">
        <v>0</v>
      </c>
      <c r="U36" s="3">
        <v>0</v>
      </c>
      <c r="V36" s="3">
        <v>0</v>
      </c>
      <c r="W36" s="3">
        <v>2</v>
      </c>
      <c r="X36" s="3">
        <v>0</v>
      </c>
      <c r="Y36" s="3">
        <v>0</v>
      </c>
      <c r="Z36" s="3">
        <v>1</v>
      </c>
      <c r="AA36" s="3">
        <v>1</v>
      </c>
      <c r="AB36" s="3">
        <v>0</v>
      </c>
      <c r="AC36" s="3">
        <v>3</v>
      </c>
      <c r="AD36" s="3">
        <v>1</v>
      </c>
      <c r="AE36" s="3">
        <v>0</v>
      </c>
      <c r="AF36" s="3">
        <v>2</v>
      </c>
      <c r="AG36" s="3">
        <v>3</v>
      </c>
      <c r="AH36" s="3">
        <v>2</v>
      </c>
      <c r="AI36" s="16">
        <v>1</v>
      </c>
      <c r="AJ36" s="3">
        <f t="shared" si="0"/>
        <v>31</v>
      </c>
      <c r="AK36" s="6">
        <v>0.57692307692307687</v>
      </c>
      <c r="AL36" s="18">
        <v>180.46370999999999</v>
      </c>
      <c r="AM36" s="18">
        <v>220.94351</v>
      </c>
      <c r="AN36" s="18">
        <v>167.77826999999999</v>
      </c>
      <c r="AO36" s="18">
        <v>149.19391999999999</v>
      </c>
      <c r="AP36" s="18">
        <v>384.89654999999999</v>
      </c>
      <c r="AQ36" s="18">
        <v>233.90047999999999</v>
      </c>
      <c r="AR36" s="18">
        <v>0</v>
      </c>
      <c r="AS36" s="18">
        <v>122.59875</v>
      </c>
      <c r="AT36" s="18">
        <v>0</v>
      </c>
      <c r="AU36" s="18">
        <v>0</v>
      </c>
      <c r="AV36" s="18">
        <v>263.67775999999998</v>
      </c>
      <c r="AW36" s="18">
        <v>0</v>
      </c>
      <c r="AX36" s="21">
        <v>4.1595938170196897E-2</v>
      </c>
      <c r="AY36" s="21">
        <v>0.2888750692279311</v>
      </c>
    </row>
    <row r="37" spans="1:51" x14ac:dyDescent="0.25">
      <c r="A37" s="3" t="s">
        <v>224</v>
      </c>
      <c r="B37" s="3" t="s">
        <v>1004</v>
      </c>
      <c r="C37" s="3" t="s">
        <v>50</v>
      </c>
      <c r="D37" s="3" t="s">
        <v>58</v>
      </c>
      <c r="E37" s="3" t="s">
        <v>59</v>
      </c>
      <c r="F37" s="3" t="s">
        <v>60</v>
      </c>
      <c r="G37" s="3" t="s">
        <v>88</v>
      </c>
      <c r="H37" s="3" t="s">
        <v>89</v>
      </c>
      <c r="I37" s="3" t="s">
        <v>220</v>
      </c>
      <c r="J37" s="3">
        <v>4</v>
      </c>
      <c r="K37" s="3">
        <v>4</v>
      </c>
      <c r="L37" s="3">
        <v>0</v>
      </c>
      <c r="M37" s="3">
        <v>8</v>
      </c>
      <c r="N37" s="3">
        <v>0</v>
      </c>
      <c r="O37" s="3">
        <v>6</v>
      </c>
      <c r="P37" s="3">
        <v>1</v>
      </c>
      <c r="Q37" s="3">
        <v>0</v>
      </c>
      <c r="R37" s="3">
        <v>0</v>
      </c>
      <c r="S37" s="3">
        <v>1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1</v>
      </c>
      <c r="AA37" s="3">
        <v>2</v>
      </c>
      <c r="AB37" s="3">
        <v>0</v>
      </c>
      <c r="AC37" s="3">
        <v>6</v>
      </c>
      <c r="AD37" s="3">
        <v>1</v>
      </c>
      <c r="AE37" s="3">
        <v>1</v>
      </c>
      <c r="AF37" s="3">
        <v>1</v>
      </c>
      <c r="AG37" s="3">
        <v>4</v>
      </c>
      <c r="AH37" s="3">
        <v>6</v>
      </c>
      <c r="AI37" s="16">
        <v>1</v>
      </c>
      <c r="AJ37" s="3">
        <f t="shared" si="0"/>
        <v>47</v>
      </c>
      <c r="AK37" s="6">
        <v>0.57692307692307687</v>
      </c>
      <c r="AL37" s="18">
        <v>504.11426</v>
      </c>
      <c r="AM37" s="18">
        <v>454.19830000000002</v>
      </c>
      <c r="AN37" s="18">
        <v>780.0915</v>
      </c>
      <c r="AO37" s="18">
        <v>646.19824000000006</v>
      </c>
      <c r="AP37" s="18">
        <v>279.80770000000001</v>
      </c>
      <c r="AQ37" s="18">
        <v>337.91367000000002</v>
      </c>
      <c r="AR37" s="18">
        <v>59.148499999999999</v>
      </c>
      <c r="AS37" s="18">
        <v>259.17352</v>
      </c>
      <c r="AT37" s="18">
        <v>93.861594999999994</v>
      </c>
      <c r="AU37" s="18">
        <v>288.43878000000001</v>
      </c>
      <c r="AV37" s="18">
        <v>262.15005000000002</v>
      </c>
      <c r="AW37" s="18">
        <v>167.67878999999999</v>
      </c>
      <c r="AX37" s="21">
        <v>4.3290043290043299E-3</v>
      </c>
      <c r="AY37" s="21">
        <v>0.3765255626435049</v>
      </c>
    </row>
    <row r="38" spans="1:51" x14ac:dyDescent="0.25">
      <c r="A38" s="3" t="s">
        <v>187</v>
      </c>
      <c r="B38" s="3" t="s">
        <v>1049</v>
      </c>
      <c r="C38" s="3" t="s">
        <v>50</v>
      </c>
      <c r="D38" s="3" t="s">
        <v>58</v>
      </c>
      <c r="E38" s="3" t="s">
        <v>59</v>
      </c>
      <c r="F38" s="3" t="s">
        <v>60</v>
      </c>
      <c r="G38" s="3" t="s">
        <v>88</v>
      </c>
      <c r="H38" s="3" t="s">
        <v>89</v>
      </c>
      <c r="I38" s="3" t="s">
        <v>188</v>
      </c>
      <c r="J38" s="3">
        <v>5</v>
      </c>
      <c r="K38" s="3">
        <v>2</v>
      </c>
      <c r="L38" s="3">
        <v>0</v>
      </c>
      <c r="M38" s="3">
        <v>10</v>
      </c>
      <c r="N38" s="3">
        <v>0</v>
      </c>
      <c r="O38" s="3">
        <v>6</v>
      </c>
      <c r="P38" s="3">
        <v>1</v>
      </c>
      <c r="Q38" s="3">
        <v>1</v>
      </c>
      <c r="R38" s="3">
        <v>0</v>
      </c>
      <c r="S38" s="3">
        <v>1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2</v>
      </c>
      <c r="AB38" s="3">
        <v>0</v>
      </c>
      <c r="AC38" s="3">
        <v>6</v>
      </c>
      <c r="AD38" s="3">
        <v>0</v>
      </c>
      <c r="AE38" s="3">
        <v>1</v>
      </c>
      <c r="AF38" s="3">
        <v>2</v>
      </c>
      <c r="AG38" s="3">
        <v>5</v>
      </c>
      <c r="AH38" s="3">
        <v>3</v>
      </c>
      <c r="AI38" s="16">
        <v>1</v>
      </c>
      <c r="AJ38" s="3">
        <f t="shared" si="0"/>
        <v>47</v>
      </c>
      <c r="AK38" s="6">
        <v>0.57692307692307687</v>
      </c>
      <c r="AL38" s="18">
        <v>3426.1008000000002</v>
      </c>
      <c r="AM38" s="18">
        <v>3567.2150000000001</v>
      </c>
      <c r="AN38" s="18">
        <v>5942.3739999999998</v>
      </c>
      <c r="AO38" s="18">
        <v>5344.9880000000003</v>
      </c>
      <c r="AP38" s="18">
        <v>2779.7584999999999</v>
      </c>
      <c r="AQ38" s="18">
        <v>4634.9413999999997</v>
      </c>
      <c r="AR38" s="18">
        <v>855.77075000000002</v>
      </c>
      <c r="AS38" s="18">
        <v>2180.915</v>
      </c>
      <c r="AT38" s="18">
        <v>298.19936999999999</v>
      </c>
      <c r="AU38" s="18">
        <v>1485.5319</v>
      </c>
      <c r="AV38" s="18">
        <v>1710.2582</v>
      </c>
      <c r="AW38" s="18">
        <v>4039.1590000000001</v>
      </c>
      <c r="AX38" s="21">
        <v>1.5151515151515201E-2</v>
      </c>
      <c r="AY38" s="21">
        <v>0.41135159391679393</v>
      </c>
    </row>
    <row r="39" spans="1:51" x14ac:dyDescent="0.25">
      <c r="A39" s="3" t="s">
        <v>441</v>
      </c>
      <c r="B39" s="3" t="s">
        <v>1023</v>
      </c>
      <c r="C39" s="3" t="s">
        <v>50</v>
      </c>
      <c r="D39" s="3" t="s">
        <v>58</v>
      </c>
      <c r="E39" s="3" t="s">
        <v>59</v>
      </c>
      <c r="F39" s="3" t="s">
        <v>60</v>
      </c>
      <c r="G39" s="3" t="s">
        <v>88</v>
      </c>
      <c r="H39" s="3" t="s">
        <v>344</v>
      </c>
      <c r="I39" s="3" t="s">
        <v>345</v>
      </c>
      <c r="J39" s="3">
        <v>1</v>
      </c>
      <c r="K39" s="3">
        <v>5</v>
      </c>
      <c r="L39" s="3">
        <v>0</v>
      </c>
      <c r="M39" s="3">
        <v>11</v>
      </c>
      <c r="N39" s="3">
        <v>0</v>
      </c>
      <c r="O39" s="3">
        <v>11</v>
      </c>
      <c r="P39" s="3">
        <v>1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2</v>
      </c>
      <c r="X39" s="3">
        <v>0</v>
      </c>
      <c r="Y39" s="3">
        <v>0</v>
      </c>
      <c r="Z39" s="3">
        <v>1</v>
      </c>
      <c r="AA39" s="3">
        <v>1</v>
      </c>
      <c r="AB39" s="3">
        <v>1</v>
      </c>
      <c r="AC39" s="3">
        <v>3</v>
      </c>
      <c r="AD39" s="3">
        <v>0</v>
      </c>
      <c r="AE39" s="3">
        <v>1</v>
      </c>
      <c r="AF39" s="3">
        <v>3</v>
      </c>
      <c r="AG39" s="3">
        <v>3</v>
      </c>
      <c r="AH39" s="3">
        <v>4</v>
      </c>
      <c r="AI39" s="16">
        <v>2</v>
      </c>
      <c r="AJ39" s="3">
        <f t="shared" si="0"/>
        <v>50</v>
      </c>
      <c r="AK39" s="6">
        <v>0.57692307692307687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533.76760000000002</v>
      </c>
      <c r="AS39" s="18">
        <v>0</v>
      </c>
      <c r="AT39" s="18">
        <v>562.14089999999999</v>
      </c>
      <c r="AU39" s="18">
        <v>76.159599999999998</v>
      </c>
      <c r="AV39" s="18">
        <v>0</v>
      </c>
      <c r="AW39" s="18">
        <v>147.59573</v>
      </c>
      <c r="AX39" s="21">
        <v>2.8440662266474799E-2</v>
      </c>
      <c r="AY39" s="21">
        <v>2199440.7166666668</v>
      </c>
    </row>
    <row r="40" spans="1:51" x14ac:dyDescent="0.25">
      <c r="A40" s="3" t="s">
        <v>343</v>
      </c>
      <c r="B40" s="3" t="s">
        <v>1024</v>
      </c>
      <c r="C40" s="3" t="s">
        <v>50</v>
      </c>
      <c r="D40" s="3" t="s">
        <v>58</v>
      </c>
      <c r="E40" s="3" t="s">
        <v>59</v>
      </c>
      <c r="F40" s="3" t="s">
        <v>60</v>
      </c>
      <c r="G40" s="3" t="s">
        <v>88</v>
      </c>
      <c r="H40" s="3" t="s">
        <v>344</v>
      </c>
      <c r="I40" s="3" t="s">
        <v>345</v>
      </c>
      <c r="J40" s="3">
        <v>2</v>
      </c>
      <c r="K40" s="3">
        <v>5</v>
      </c>
      <c r="L40" s="3">
        <v>0</v>
      </c>
      <c r="M40" s="3">
        <v>10</v>
      </c>
      <c r="N40" s="3">
        <v>0</v>
      </c>
      <c r="O40" s="3">
        <v>11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2</v>
      </c>
      <c r="X40" s="3">
        <v>0</v>
      </c>
      <c r="Y40" s="3">
        <v>0</v>
      </c>
      <c r="Z40" s="3">
        <v>1</v>
      </c>
      <c r="AA40" s="3">
        <v>1</v>
      </c>
      <c r="AB40" s="3">
        <v>1</v>
      </c>
      <c r="AC40" s="3">
        <v>3</v>
      </c>
      <c r="AD40" s="3">
        <v>0</v>
      </c>
      <c r="AE40" s="3">
        <v>1</v>
      </c>
      <c r="AF40" s="3">
        <v>4</v>
      </c>
      <c r="AG40" s="3">
        <v>3</v>
      </c>
      <c r="AH40" s="3">
        <v>4</v>
      </c>
      <c r="AI40" s="16">
        <v>2</v>
      </c>
      <c r="AJ40" s="3">
        <f t="shared" si="0"/>
        <v>51</v>
      </c>
      <c r="AK40" s="6">
        <v>0.57692307692307687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2376.3850000000002</v>
      </c>
      <c r="AS40" s="18">
        <v>0</v>
      </c>
      <c r="AT40" s="18">
        <v>967.79174999999998</v>
      </c>
      <c r="AU40" s="18">
        <v>155.29433</v>
      </c>
      <c r="AV40" s="18">
        <v>0</v>
      </c>
      <c r="AW40" s="18">
        <v>177.03046000000001</v>
      </c>
      <c r="AX40" s="21">
        <v>2.8440662266474799E-2</v>
      </c>
      <c r="AY40" s="21">
        <v>6127503.5666666664</v>
      </c>
    </row>
    <row r="41" spans="1:51" x14ac:dyDescent="0.25">
      <c r="A41" s="3" t="s">
        <v>229</v>
      </c>
      <c r="B41" s="3" t="s">
        <v>1102</v>
      </c>
      <c r="C41" s="3" t="s">
        <v>50</v>
      </c>
      <c r="D41" s="3" t="s">
        <v>58</v>
      </c>
      <c r="E41" s="3" t="s">
        <v>59</v>
      </c>
      <c r="F41" s="3" t="s">
        <v>60</v>
      </c>
      <c r="G41" s="3" t="s">
        <v>88</v>
      </c>
      <c r="H41" s="3" t="s">
        <v>96</v>
      </c>
      <c r="I41" s="3" t="s">
        <v>230</v>
      </c>
      <c r="J41" s="3">
        <v>4</v>
      </c>
      <c r="K41" s="3">
        <v>3</v>
      </c>
      <c r="L41" s="3">
        <v>0</v>
      </c>
      <c r="M41" s="3">
        <v>11</v>
      </c>
      <c r="N41" s="3">
        <v>0</v>
      </c>
      <c r="O41" s="3">
        <v>5</v>
      </c>
      <c r="P41" s="3">
        <v>0</v>
      </c>
      <c r="Q41" s="3">
        <v>1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2</v>
      </c>
      <c r="X41" s="3">
        <v>0</v>
      </c>
      <c r="Y41" s="3">
        <v>0</v>
      </c>
      <c r="Z41" s="3">
        <v>0</v>
      </c>
      <c r="AA41" s="3">
        <v>1</v>
      </c>
      <c r="AB41" s="3">
        <v>5</v>
      </c>
      <c r="AC41" s="3">
        <v>5</v>
      </c>
      <c r="AD41" s="3">
        <v>1</v>
      </c>
      <c r="AE41" s="3">
        <v>1</v>
      </c>
      <c r="AF41" s="3">
        <v>1</v>
      </c>
      <c r="AG41" s="3">
        <v>1</v>
      </c>
      <c r="AH41" s="3">
        <v>3</v>
      </c>
      <c r="AI41" s="16">
        <v>1</v>
      </c>
      <c r="AJ41" s="3">
        <f t="shared" si="0"/>
        <v>45</v>
      </c>
      <c r="AK41" s="6">
        <v>0.57692307692307687</v>
      </c>
      <c r="AL41" s="18">
        <v>102.14176</v>
      </c>
      <c r="AM41" s="18">
        <v>0</v>
      </c>
      <c r="AN41" s="18">
        <v>361.50806</v>
      </c>
      <c r="AO41" s="18">
        <v>146.77278000000001</v>
      </c>
      <c r="AP41" s="18">
        <v>0</v>
      </c>
      <c r="AQ41" s="18">
        <v>0</v>
      </c>
      <c r="AR41" s="18">
        <v>463.55977999999999</v>
      </c>
      <c r="AS41" s="18">
        <v>241.63802999999999</v>
      </c>
      <c r="AT41" s="18">
        <v>3207.7375000000002</v>
      </c>
      <c r="AU41" s="18">
        <v>723.32195999999999</v>
      </c>
      <c r="AV41" s="18">
        <v>436.08980000000003</v>
      </c>
      <c r="AW41" s="18">
        <v>425.65848</v>
      </c>
      <c r="AX41" s="21">
        <v>7.7958266173546202E-3</v>
      </c>
      <c r="AY41" s="21">
        <v>9.0068761311824321</v>
      </c>
    </row>
    <row r="42" spans="1:51" x14ac:dyDescent="0.25">
      <c r="A42" s="3" t="s">
        <v>269</v>
      </c>
      <c r="B42" s="3" t="s">
        <v>1025</v>
      </c>
      <c r="C42" s="3" t="s">
        <v>50</v>
      </c>
      <c r="D42" s="3" t="s">
        <v>58</v>
      </c>
      <c r="E42" s="3" t="s">
        <v>59</v>
      </c>
      <c r="F42" s="3" t="s">
        <v>60</v>
      </c>
      <c r="G42" s="3" t="s">
        <v>88</v>
      </c>
      <c r="H42" s="3" t="s">
        <v>89</v>
      </c>
      <c r="I42" s="3" t="s">
        <v>70</v>
      </c>
      <c r="J42" s="3">
        <v>3</v>
      </c>
      <c r="K42" s="3">
        <v>6</v>
      </c>
      <c r="L42" s="3">
        <v>0</v>
      </c>
      <c r="M42" s="3">
        <v>11</v>
      </c>
      <c r="N42" s="3">
        <v>0</v>
      </c>
      <c r="O42" s="3">
        <v>7</v>
      </c>
      <c r="P42" s="3">
        <v>1</v>
      </c>
      <c r="Q42" s="3">
        <v>0</v>
      </c>
      <c r="R42" s="3">
        <v>0</v>
      </c>
      <c r="S42" s="3">
        <v>1</v>
      </c>
      <c r="T42" s="3">
        <v>0</v>
      </c>
      <c r="U42" s="3">
        <v>0</v>
      </c>
      <c r="V42" s="3">
        <v>0</v>
      </c>
      <c r="W42" s="3">
        <v>1</v>
      </c>
      <c r="X42" s="3">
        <v>0</v>
      </c>
      <c r="Y42" s="3">
        <v>0</v>
      </c>
      <c r="Z42" s="3">
        <v>0</v>
      </c>
      <c r="AA42" s="3">
        <v>2</v>
      </c>
      <c r="AB42" s="3">
        <v>2</v>
      </c>
      <c r="AC42" s="3">
        <v>2</v>
      </c>
      <c r="AD42" s="3">
        <v>1</v>
      </c>
      <c r="AE42" s="3">
        <v>0</v>
      </c>
      <c r="AF42" s="3">
        <v>2</v>
      </c>
      <c r="AG42" s="3">
        <v>3</v>
      </c>
      <c r="AH42" s="3">
        <v>5</v>
      </c>
      <c r="AI42" s="16">
        <v>1</v>
      </c>
      <c r="AJ42" s="3">
        <f t="shared" si="0"/>
        <v>48</v>
      </c>
      <c r="AK42" s="6">
        <v>0.57692307692307687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2501.2541999999999</v>
      </c>
      <c r="AS42" s="18">
        <v>287.27755999999999</v>
      </c>
      <c r="AT42" s="18">
        <v>1433.9857</v>
      </c>
      <c r="AU42" s="18">
        <v>2655.9659999999999</v>
      </c>
      <c r="AV42" s="18">
        <v>220.00029000000001</v>
      </c>
      <c r="AW42" s="18">
        <v>6927.94</v>
      </c>
      <c r="AX42" s="21">
        <v>2.7784301100990299E-3</v>
      </c>
      <c r="AY42" s="21">
        <v>23377373.916666664</v>
      </c>
    </row>
    <row r="43" spans="1:51" x14ac:dyDescent="0.25">
      <c r="A43" s="3" t="s">
        <v>194</v>
      </c>
      <c r="B43" s="3" t="s">
        <v>1112</v>
      </c>
      <c r="C43" s="3" t="s">
        <v>50</v>
      </c>
      <c r="D43" s="3" t="s">
        <v>58</v>
      </c>
      <c r="E43" s="3" t="s">
        <v>59</v>
      </c>
      <c r="F43" s="3" t="s">
        <v>60</v>
      </c>
      <c r="G43" s="3" t="s">
        <v>88</v>
      </c>
      <c r="H43" s="3" t="s">
        <v>129</v>
      </c>
      <c r="I43" s="3" t="s">
        <v>130</v>
      </c>
      <c r="J43" s="3">
        <v>5</v>
      </c>
      <c r="K43" s="3">
        <v>2</v>
      </c>
      <c r="L43" s="3">
        <v>0</v>
      </c>
      <c r="M43" s="3">
        <v>11</v>
      </c>
      <c r="N43" s="3">
        <v>0</v>
      </c>
      <c r="O43" s="3">
        <v>3</v>
      </c>
      <c r="P43" s="3">
        <v>0</v>
      </c>
      <c r="Q43" s="3">
        <v>0</v>
      </c>
      <c r="R43" s="3">
        <v>0</v>
      </c>
      <c r="S43" s="3">
        <v>1</v>
      </c>
      <c r="T43" s="3">
        <v>0</v>
      </c>
      <c r="U43" s="3">
        <v>0</v>
      </c>
      <c r="V43" s="3">
        <v>0</v>
      </c>
      <c r="W43" s="3">
        <v>3</v>
      </c>
      <c r="X43" s="3">
        <v>0</v>
      </c>
      <c r="Y43" s="3">
        <v>0</v>
      </c>
      <c r="Z43" s="3">
        <v>1</v>
      </c>
      <c r="AA43" s="3">
        <v>1</v>
      </c>
      <c r="AB43" s="3">
        <v>1</v>
      </c>
      <c r="AC43" s="3">
        <v>3</v>
      </c>
      <c r="AD43" s="3">
        <v>1</v>
      </c>
      <c r="AE43" s="3">
        <v>1</v>
      </c>
      <c r="AF43" s="3">
        <v>1</v>
      </c>
      <c r="AG43" s="3">
        <v>4</v>
      </c>
      <c r="AH43" s="3">
        <v>0</v>
      </c>
      <c r="AI43" s="16">
        <v>1</v>
      </c>
      <c r="AJ43" s="3">
        <f t="shared" si="0"/>
        <v>39</v>
      </c>
      <c r="AK43" s="6">
        <v>0.57692307692307687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163.89699999999999</v>
      </c>
      <c r="AT43" s="18">
        <v>0</v>
      </c>
      <c r="AU43" s="18">
        <v>71.375630000000001</v>
      </c>
      <c r="AV43" s="18">
        <v>236.75334000000001</v>
      </c>
      <c r="AW43" s="18">
        <v>100.95937000000001</v>
      </c>
      <c r="AX43" s="21">
        <v>2.8440662266474799E-2</v>
      </c>
      <c r="AY43" s="21">
        <v>954976.56666666677</v>
      </c>
    </row>
    <row r="44" spans="1:51" x14ac:dyDescent="0.25">
      <c r="A44" s="3" t="s">
        <v>202</v>
      </c>
      <c r="B44" s="3" t="s">
        <v>1114</v>
      </c>
      <c r="C44" s="3" t="s">
        <v>50</v>
      </c>
      <c r="D44" s="3" t="s">
        <v>58</v>
      </c>
      <c r="E44" s="3" t="s">
        <v>59</v>
      </c>
      <c r="F44" s="3" t="s">
        <v>60</v>
      </c>
      <c r="G44" s="3" t="s">
        <v>88</v>
      </c>
      <c r="H44" s="3" t="s">
        <v>129</v>
      </c>
      <c r="I44" s="3" t="s">
        <v>130</v>
      </c>
      <c r="J44" s="3">
        <v>5</v>
      </c>
      <c r="K44" s="3">
        <v>2</v>
      </c>
      <c r="L44" s="3">
        <v>0</v>
      </c>
      <c r="M44" s="3">
        <v>7</v>
      </c>
      <c r="N44" s="3">
        <v>0</v>
      </c>
      <c r="O44" s="3">
        <v>5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3</v>
      </c>
      <c r="X44" s="3">
        <v>0</v>
      </c>
      <c r="Y44" s="3">
        <v>0</v>
      </c>
      <c r="Z44" s="3">
        <v>0</v>
      </c>
      <c r="AA44" s="3">
        <v>1</v>
      </c>
      <c r="AB44" s="3">
        <v>1</v>
      </c>
      <c r="AC44" s="3">
        <v>1</v>
      </c>
      <c r="AD44" s="3">
        <v>1</v>
      </c>
      <c r="AE44" s="3">
        <v>1</v>
      </c>
      <c r="AF44" s="3">
        <v>1</v>
      </c>
      <c r="AG44" s="3">
        <v>5</v>
      </c>
      <c r="AH44" s="3">
        <v>1</v>
      </c>
      <c r="AI44" s="16">
        <v>1</v>
      </c>
      <c r="AJ44" s="3">
        <f t="shared" si="0"/>
        <v>36</v>
      </c>
      <c r="AK44" s="6">
        <v>0.57692307692307687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155.23079999999999</v>
      </c>
      <c r="AT44" s="18">
        <v>0</v>
      </c>
      <c r="AU44" s="18">
        <v>298.35070000000002</v>
      </c>
      <c r="AV44" s="18">
        <v>112.98043</v>
      </c>
      <c r="AW44" s="18">
        <v>108.07504</v>
      </c>
      <c r="AX44" s="21">
        <v>2.8440662266474799E-2</v>
      </c>
      <c r="AY44" s="21">
        <v>1124395.95</v>
      </c>
    </row>
    <row r="45" spans="1:51" x14ac:dyDescent="0.25">
      <c r="A45" s="3" t="s">
        <v>231</v>
      </c>
      <c r="B45" s="3" t="s">
        <v>1107</v>
      </c>
      <c r="C45" s="3" t="s">
        <v>50</v>
      </c>
      <c r="D45" s="3" t="s">
        <v>58</v>
      </c>
      <c r="E45" s="3" t="s">
        <v>59</v>
      </c>
      <c r="F45" s="3" t="s">
        <v>60</v>
      </c>
      <c r="G45" s="3" t="s">
        <v>88</v>
      </c>
      <c r="H45" s="3" t="s">
        <v>89</v>
      </c>
      <c r="I45" s="3" t="s">
        <v>232</v>
      </c>
      <c r="J45" s="3">
        <v>4</v>
      </c>
      <c r="K45" s="3">
        <v>2</v>
      </c>
      <c r="L45" s="3">
        <v>0</v>
      </c>
      <c r="M45" s="3">
        <v>4</v>
      </c>
      <c r="N45" s="3">
        <v>0</v>
      </c>
      <c r="O45" s="3">
        <v>6</v>
      </c>
      <c r="P45" s="3">
        <v>1</v>
      </c>
      <c r="Q45" s="3">
        <v>0</v>
      </c>
      <c r="R45" s="3">
        <v>0</v>
      </c>
      <c r="S45" s="3">
        <v>1</v>
      </c>
      <c r="T45" s="3">
        <v>0</v>
      </c>
      <c r="U45" s="3">
        <v>0</v>
      </c>
      <c r="V45" s="3">
        <v>0</v>
      </c>
      <c r="W45" s="3">
        <v>2</v>
      </c>
      <c r="X45" s="3">
        <v>0</v>
      </c>
      <c r="Y45" s="3">
        <v>0</v>
      </c>
      <c r="Z45" s="3">
        <v>1</v>
      </c>
      <c r="AA45" s="3">
        <v>2</v>
      </c>
      <c r="AB45" s="3">
        <v>0</v>
      </c>
      <c r="AC45" s="3">
        <v>3</v>
      </c>
      <c r="AD45" s="3">
        <v>1</v>
      </c>
      <c r="AE45" s="3">
        <v>0</v>
      </c>
      <c r="AF45" s="3">
        <v>2</v>
      </c>
      <c r="AG45" s="3">
        <v>3</v>
      </c>
      <c r="AH45" s="3">
        <v>4</v>
      </c>
      <c r="AI45" s="16">
        <v>1</v>
      </c>
      <c r="AJ45" s="3">
        <f t="shared" si="0"/>
        <v>37</v>
      </c>
      <c r="AK45" s="6">
        <v>0.57692307692307687</v>
      </c>
      <c r="AL45" s="18">
        <v>682.62914999999998</v>
      </c>
      <c r="AM45" s="18">
        <v>214.80667</v>
      </c>
      <c r="AN45" s="18">
        <v>624.65790000000004</v>
      </c>
      <c r="AO45" s="18">
        <v>506.57979999999998</v>
      </c>
      <c r="AP45" s="18">
        <v>0</v>
      </c>
      <c r="AQ45" s="18">
        <v>351.7912</v>
      </c>
      <c r="AR45" s="18">
        <v>9145.482</v>
      </c>
      <c r="AS45" s="18">
        <v>1771.4486999999999</v>
      </c>
      <c r="AT45" s="18">
        <v>40402.400000000001</v>
      </c>
      <c r="AU45" s="18">
        <v>18979.703000000001</v>
      </c>
      <c r="AV45" s="18">
        <v>1966.8411000000001</v>
      </c>
      <c r="AW45" s="18">
        <v>3990.7235999999998</v>
      </c>
      <c r="AX45" s="21">
        <v>2.1645021645021602E-3</v>
      </c>
      <c r="AY45" s="21">
        <v>32.034324700853027</v>
      </c>
    </row>
    <row r="46" spans="1:51" x14ac:dyDescent="0.25">
      <c r="A46" s="3" t="s">
        <v>340</v>
      </c>
      <c r="B46" s="3" t="s">
        <v>980</v>
      </c>
      <c r="C46" s="3" t="s">
        <v>50</v>
      </c>
      <c r="D46" s="3" t="s">
        <v>51</v>
      </c>
      <c r="E46" s="3" t="s">
        <v>52</v>
      </c>
      <c r="F46" s="3" t="s">
        <v>104</v>
      </c>
      <c r="G46" s="3" t="s">
        <v>105</v>
      </c>
      <c r="H46" s="3" t="s">
        <v>341</v>
      </c>
      <c r="I46" s="3" t="s">
        <v>342</v>
      </c>
      <c r="J46" s="3">
        <v>2</v>
      </c>
      <c r="K46" s="3">
        <v>7</v>
      </c>
      <c r="L46" s="3">
        <v>0</v>
      </c>
      <c r="M46" s="3">
        <v>10</v>
      </c>
      <c r="N46" s="3">
        <v>0</v>
      </c>
      <c r="O46" s="3">
        <v>10</v>
      </c>
      <c r="P46" s="3">
        <v>1</v>
      </c>
      <c r="Q46" s="3">
        <v>0</v>
      </c>
      <c r="R46" s="3">
        <v>0</v>
      </c>
      <c r="S46" s="3">
        <v>0</v>
      </c>
      <c r="T46" s="3">
        <v>1</v>
      </c>
      <c r="U46" s="3">
        <v>1</v>
      </c>
      <c r="V46" s="3">
        <v>0</v>
      </c>
      <c r="W46" s="3">
        <v>1</v>
      </c>
      <c r="X46" s="3">
        <v>1</v>
      </c>
      <c r="Y46" s="3">
        <v>0</v>
      </c>
      <c r="Z46" s="3">
        <v>1</v>
      </c>
      <c r="AA46" s="3">
        <v>5</v>
      </c>
      <c r="AB46" s="3">
        <v>1</v>
      </c>
      <c r="AC46" s="3">
        <v>4</v>
      </c>
      <c r="AD46" s="3">
        <v>4</v>
      </c>
      <c r="AE46" s="3">
        <v>0</v>
      </c>
      <c r="AF46" s="3">
        <v>0</v>
      </c>
      <c r="AG46" s="3">
        <v>3</v>
      </c>
      <c r="AH46" s="3">
        <v>0</v>
      </c>
      <c r="AI46" s="16">
        <v>0</v>
      </c>
      <c r="AJ46" s="3">
        <f t="shared" si="0"/>
        <v>52</v>
      </c>
      <c r="AK46" s="6">
        <v>0.57692307692307687</v>
      </c>
      <c r="AL46" s="18">
        <v>169.52916999999999</v>
      </c>
      <c r="AM46" s="18">
        <v>242.51275999999999</v>
      </c>
      <c r="AN46" s="18">
        <v>221.13553999999999</v>
      </c>
      <c r="AO46" s="18">
        <v>274.88369999999998</v>
      </c>
      <c r="AP46" s="18">
        <v>270.74203</v>
      </c>
      <c r="AQ46" s="18">
        <v>166.04481999999999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21">
        <v>2.7784301100990299E-3</v>
      </c>
      <c r="AY46" s="21">
        <v>4.4614686818803446E-7</v>
      </c>
    </row>
    <row r="47" spans="1:51" x14ac:dyDescent="0.25">
      <c r="A47" s="3" t="s">
        <v>101</v>
      </c>
      <c r="B47" s="3" t="s">
        <v>1079</v>
      </c>
      <c r="C47" s="3" t="s">
        <v>50</v>
      </c>
      <c r="D47" s="3" t="s">
        <v>58</v>
      </c>
      <c r="E47" s="3" t="s">
        <v>59</v>
      </c>
      <c r="F47" s="3" t="s">
        <v>60</v>
      </c>
      <c r="G47" s="3" t="s">
        <v>88</v>
      </c>
      <c r="H47" s="3" t="s">
        <v>89</v>
      </c>
      <c r="I47" s="3" t="s">
        <v>102</v>
      </c>
      <c r="J47" s="3">
        <v>8</v>
      </c>
      <c r="K47" s="3">
        <v>5</v>
      </c>
      <c r="L47" s="3">
        <v>0</v>
      </c>
      <c r="M47" s="3">
        <v>8</v>
      </c>
      <c r="N47" s="3">
        <v>0</v>
      </c>
      <c r="O47" s="3">
        <v>4</v>
      </c>
      <c r="P47" s="3">
        <v>1</v>
      </c>
      <c r="Q47" s="3">
        <v>0</v>
      </c>
      <c r="R47" s="3">
        <v>0</v>
      </c>
      <c r="S47" s="3">
        <v>1</v>
      </c>
      <c r="T47" s="3">
        <v>0</v>
      </c>
      <c r="U47" s="3">
        <v>0</v>
      </c>
      <c r="V47" s="3">
        <v>0</v>
      </c>
      <c r="W47" s="3">
        <v>1</v>
      </c>
      <c r="X47" s="3">
        <v>0</v>
      </c>
      <c r="Y47" s="3">
        <v>0</v>
      </c>
      <c r="Z47" s="3">
        <v>1</v>
      </c>
      <c r="AA47" s="3">
        <v>2</v>
      </c>
      <c r="AB47" s="3">
        <v>3</v>
      </c>
      <c r="AC47" s="3">
        <v>3</v>
      </c>
      <c r="AD47" s="3">
        <v>2</v>
      </c>
      <c r="AE47" s="3">
        <v>1</v>
      </c>
      <c r="AF47" s="3">
        <v>0</v>
      </c>
      <c r="AG47" s="3">
        <v>4</v>
      </c>
      <c r="AH47" s="3">
        <v>3</v>
      </c>
      <c r="AI47" s="16">
        <v>0</v>
      </c>
      <c r="AJ47" s="3">
        <f t="shared" si="0"/>
        <v>47</v>
      </c>
      <c r="AK47" s="6">
        <v>0.57692307692307687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149.42644000000001</v>
      </c>
      <c r="AS47" s="18">
        <v>335.46872000000002</v>
      </c>
      <c r="AT47" s="18">
        <v>1184.1766</v>
      </c>
      <c r="AU47" s="18">
        <v>163.37952000000001</v>
      </c>
      <c r="AV47" s="18">
        <v>217.55669</v>
      </c>
      <c r="AW47" s="18">
        <v>7583.2236000000003</v>
      </c>
      <c r="AX47" s="21">
        <v>2.7784301100990299E-3</v>
      </c>
      <c r="AY47" s="21">
        <v>16055386.949999999</v>
      </c>
    </row>
    <row r="48" spans="1:51" x14ac:dyDescent="0.25">
      <c r="A48" s="3" t="s">
        <v>103</v>
      </c>
      <c r="B48" s="3" t="s">
        <v>1072</v>
      </c>
      <c r="C48" s="3" t="s">
        <v>50</v>
      </c>
      <c r="D48" s="3" t="s">
        <v>58</v>
      </c>
      <c r="E48" s="3" t="s">
        <v>59</v>
      </c>
      <c r="F48" s="3" t="s">
        <v>60</v>
      </c>
      <c r="G48" s="3" t="s">
        <v>88</v>
      </c>
      <c r="H48" s="3" t="s">
        <v>89</v>
      </c>
      <c r="I48" s="3" t="s">
        <v>102</v>
      </c>
      <c r="J48" s="3">
        <v>8</v>
      </c>
      <c r="K48" s="3">
        <v>5</v>
      </c>
      <c r="L48" s="3">
        <v>0</v>
      </c>
      <c r="M48" s="3">
        <v>7</v>
      </c>
      <c r="N48" s="3">
        <v>0</v>
      </c>
      <c r="O48" s="3">
        <v>4</v>
      </c>
      <c r="P48" s="3">
        <v>1</v>
      </c>
      <c r="Q48" s="3">
        <v>0</v>
      </c>
      <c r="R48" s="3">
        <v>0</v>
      </c>
      <c r="S48" s="3">
        <v>1</v>
      </c>
      <c r="T48" s="3">
        <v>0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1</v>
      </c>
      <c r="AA48" s="3">
        <v>1</v>
      </c>
      <c r="AB48" s="3">
        <v>2</v>
      </c>
      <c r="AC48" s="3">
        <v>3</v>
      </c>
      <c r="AD48" s="3">
        <v>3</v>
      </c>
      <c r="AE48" s="3">
        <v>0</v>
      </c>
      <c r="AF48" s="3">
        <v>1</v>
      </c>
      <c r="AG48" s="3">
        <v>4</v>
      </c>
      <c r="AH48" s="3">
        <v>4</v>
      </c>
      <c r="AI48" s="16">
        <v>0</v>
      </c>
      <c r="AJ48" s="3">
        <f t="shared" si="0"/>
        <v>46</v>
      </c>
      <c r="AK48" s="6">
        <v>0.57692307692307687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179.91347999999999</v>
      </c>
      <c r="AT48" s="18">
        <v>770.24770000000001</v>
      </c>
      <c r="AU48" s="18">
        <v>97.025880000000001</v>
      </c>
      <c r="AV48" s="18">
        <v>106.63781</v>
      </c>
      <c r="AW48" s="18">
        <v>4655.9584999999997</v>
      </c>
      <c r="AX48" s="21">
        <v>9.6217195857591399E-3</v>
      </c>
      <c r="AY48" s="21">
        <v>9682973.2833333313</v>
      </c>
    </row>
    <row r="49" spans="1:51" x14ac:dyDescent="0.25">
      <c r="A49" s="3" t="s">
        <v>274</v>
      </c>
      <c r="B49" s="3" t="s">
        <v>1074</v>
      </c>
      <c r="C49" s="3" t="s">
        <v>50</v>
      </c>
      <c r="D49" s="3" t="s">
        <v>58</v>
      </c>
      <c r="E49" s="3" t="s">
        <v>59</v>
      </c>
      <c r="F49" s="3" t="s">
        <v>60</v>
      </c>
      <c r="G49" s="3" t="s">
        <v>88</v>
      </c>
      <c r="H49" s="3" t="s">
        <v>89</v>
      </c>
      <c r="I49" s="3" t="s">
        <v>234</v>
      </c>
      <c r="J49" s="3">
        <v>3</v>
      </c>
      <c r="K49" s="3">
        <v>3</v>
      </c>
      <c r="L49" s="3">
        <v>0</v>
      </c>
      <c r="M49" s="3">
        <v>5</v>
      </c>
      <c r="N49" s="3">
        <v>0</v>
      </c>
      <c r="O49" s="3">
        <v>5</v>
      </c>
      <c r="P49" s="3">
        <v>1</v>
      </c>
      <c r="Q49" s="3">
        <v>0</v>
      </c>
      <c r="R49" s="3">
        <v>0</v>
      </c>
      <c r="S49" s="3">
        <v>1</v>
      </c>
      <c r="T49" s="3">
        <v>0</v>
      </c>
      <c r="U49" s="3">
        <v>0</v>
      </c>
      <c r="V49" s="3">
        <v>0</v>
      </c>
      <c r="W49" s="3">
        <v>3</v>
      </c>
      <c r="X49" s="3">
        <v>0</v>
      </c>
      <c r="Y49" s="3">
        <v>0</v>
      </c>
      <c r="Z49" s="3">
        <v>1</v>
      </c>
      <c r="AA49" s="3">
        <v>1</v>
      </c>
      <c r="AB49" s="3">
        <v>2</v>
      </c>
      <c r="AC49" s="3">
        <v>2</v>
      </c>
      <c r="AD49" s="3">
        <v>1</v>
      </c>
      <c r="AE49" s="3">
        <v>1</v>
      </c>
      <c r="AF49" s="3">
        <v>0</v>
      </c>
      <c r="AG49" s="3">
        <v>4</v>
      </c>
      <c r="AH49" s="3">
        <v>4</v>
      </c>
      <c r="AI49" s="16">
        <v>0</v>
      </c>
      <c r="AJ49" s="3">
        <f t="shared" si="0"/>
        <v>37</v>
      </c>
      <c r="AK49" s="6">
        <v>0.57692307692307687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91.369736000000003</v>
      </c>
      <c r="AT49" s="18">
        <v>3230.8557000000001</v>
      </c>
      <c r="AU49" s="18">
        <v>108.95281</v>
      </c>
      <c r="AV49" s="18">
        <v>0</v>
      </c>
      <c r="AW49" s="18">
        <v>2505.279</v>
      </c>
      <c r="AX49" s="21">
        <v>2.8440662266474799E-2</v>
      </c>
      <c r="AY49" s="21">
        <v>9894096.4099999983</v>
      </c>
    </row>
    <row r="50" spans="1:51" x14ac:dyDescent="0.25">
      <c r="A50" s="3" t="s">
        <v>190</v>
      </c>
      <c r="B50" s="3" t="s">
        <v>1075</v>
      </c>
      <c r="C50" s="3" t="s">
        <v>50</v>
      </c>
      <c r="D50" s="3" t="s">
        <v>58</v>
      </c>
      <c r="E50" s="3" t="s">
        <v>59</v>
      </c>
      <c r="F50" s="3" t="s">
        <v>60</v>
      </c>
      <c r="G50" s="3" t="s">
        <v>88</v>
      </c>
      <c r="H50" s="3" t="s">
        <v>89</v>
      </c>
      <c r="I50" s="3" t="s">
        <v>102</v>
      </c>
      <c r="J50" s="3">
        <v>5</v>
      </c>
      <c r="K50" s="3">
        <v>6</v>
      </c>
      <c r="L50" s="3">
        <v>0</v>
      </c>
      <c r="M50" s="3">
        <v>11</v>
      </c>
      <c r="N50" s="3">
        <v>0</v>
      </c>
      <c r="O50" s="3">
        <v>6</v>
      </c>
      <c r="P50" s="3">
        <v>1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1</v>
      </c>
      <c r="AA50" s="3">
        <v>2</v>
      </c>
      <c r="AB50" s="3">
        <v>2</v>
      </c>
      <c r="AC50" s="3">
        <v>2</v>
      </c>
      <c r="AD50" s="3">
        <v>2</v>
      </c>
      <c r="AE50" s="3">
        <v>0</v>
      </c>
      <c r="AF50" s="3">
        <v>1</v>
      </c>
      <c r="AG50" s="3">
        <v>4</v>
      </c>
      <c r="AH50" s="3">
        <v>4</v>
      </c>
      <c r="AI50" s="16">
        <v>0</v>
      </c>
      <c r="AJ50" s="3">
        <f t="shared" si="0"/>
        <v>49</v>
      </c>
      <c r="AK50" s="6">
        <v>0.57692307692307687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110.88959</v>
      </c>
      <c r="AS50" s="18">
        <v>225.21896000000001</v>
      </c>
      <c r="AT50" s="18">
        <v>1061.5585000000001</v>
      </c>
      <c r="AU50" s="18">
        <v>161.65436</v>
      </c>
      <c r="AV50" s="18">
        <v>160.07637</v>
      </c>
      <c r="AW50" s="18">
        <v>4848.5529999999999</v>
      </c>
      <c r="AX50" s="21">
        <v>2.7784301100990299E-3</v>
      </c>
      <c r="AY50" s="21">
        <v>10946585.633333333</v>
      </c>
    </row>
    <row r="51" spans="1:51" x14ac:dyDescent="0.25">
      <c r="A51" s="3" t="s">
        <v>100</v>
      </c>
      <c r="B51" s="3" t="s">
        <v>1127</v>
      </c>
      <c r="C51" s="3" t="s">
        <v>50</v>
      </c>
      <c r="D51" s="3" t="s">
        <v>58</v>
      </c>
      <c r="E51" s="3" t="s">
        <v>59</v>
      </c>
      <c r="F51" s="3" t="s">
        <v>60</v>
      </c>
      <c r="G51" s="3" t="s">
        <v>88</v>
      </c>
      <c r="H51" s="3" t="s">
        <v>89</v>
      </c>
      <c r="I51" s="3" t="s">
        <v>90</v>
      </c>
      <c r="J51" s="3">
        <v>8</v>
      </c>
      <c r="K51" s="3">
        <v>2</v>
      </c>
      <c r="L51" s="3">
        <v>0</v>
      </c>
      <c r="M51" s="3">
        <v>6</v>
      </c>
      <c r="N51" s="3">
        <v>0</v>
      </c>
      <c r="O51" s="3">
        <v>8</v>
      </c>
      <c r="P51" s="3">
        <v>1</v>
      </c>
      <c r="Q51" s="3">
        <v>0</v>
      </c>
      <c r="R51" s="3">
        <v>0</v>
      </c>
      <c r="S51" s="3">
        <v>2</v>
      </c>
      <c r="T51" s="3">
        <v>0</v>
      </c>
      <c r="U51" s="3">
        <v>0</v>
      </c>
      <c r="V51" s="3">
        <v>0</v>
      </c>
      <c r="W51" s="3">
        <v>2</v>
      </c>
      <c r="X51" s="3">
        <v>0</v>
      </c>
      <c r="Y51" s="3">
        <v>0</v>
      </c>
      <c r="Z51" s="3">
        <v>1</v>
      </c>
      <c r="AA51" s="3">
        <v>1</v>
      </c>
      <c r="AB51" s="3">
        <v>1</v>
      </c>
      <c r="AC51" s="3">
        <v>6</v>
      </c>
      <c r="AD51" s="3">
        <v>0</v>
      </c>
      <c r="AE51" s="3">
        <v>1</v>
      </c>
      <c r="AF51" s="3">
        <v>2</v>
      </c>
      <c r="AG51" s="3">
        <v>1</v>
      </c>
      <c r="AH51" s="3">
        <v>3</v>
      </c>
      <c r="AI51" s="16">
        <v>0</v>
      </c>
      <c r="AJ51" s="3">
        <f t="shared" si="0"/>
        <v>45</v>
      </c>
      <c r="AK51" s="6">
        <v>0.57692307692307687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3942.3235</v>
      </c>
      <c r="AS51" s="18">
        <v>76.165120000000002</v>
      </c>
      <c r="AT51" s="18">
        <v>1194.4366</v>
      </c>
      <c r="AU51" s="18">
        <v>160.15942000000001</v>
      </c>
      <c r="AV51" s="18">
        <v>0</v>
      </c>
      <c r="AW51" s="18">
        <v>578.13520000000005</v>
      </c>
      <c r="AX51" s="21">
        <v>9.6217195857591399E-3</v>
      </c>
      <c r="AY51" s="21">
        <v>9918700.7333333325</v>
      </c>
    </row>
    <row r="52" spans="1:51" x14ac:dyDescent="0.25">
      <c r="A52" s="3" t="s">
        <v>167</v>
      </c>
      <c r="B52" s="3" t="s">
        <v>1128</v>
      </c>
      <c r="C52" s="3" t="s">
        <v>50</v>
      </c>
      <c r="D52" s="3" t="s">
        <v>58</v>
      </c>
      <c r="E52" s="3" t="s">
        <v>59</v>
      </c>
      <c r="F52" s="3" t="s">
        <v>60</v>
      </c>
      <c r="G52" s="3" t="s">
        <v>88</v>
      </c>
      <c r="H52" s="3" t="s">
        <v>89</v>
      </c>
      <c r="I52" s="3" t="s">
        <v>90</v>
      </c>
      <c r="J52" s="3">
        <v>6</v>
      </c>
      <c r="K52" s="3">
        <v>2</v>
      </c>
      <c r="L52" s="3">
        <v>0</v>
      </c>
      <c r="M52" s="3">
        <v>5</v>
      </c>
      <c r="N52" s="3">
        <v>0</v>
      </c>
      <c r="O52" s="3">
        <v>4</v>
      </c>
      <c r="P52" s="3">
        <v>1</v>
      </c>
      <c r="Q52" s="3">
        <v>0</v>
      </c>
      <c r="R52" s="3">
        <v>0</v>
      </c>
      <c r="S52" s="3">
        <v>2</v>
      </c>
      <c r="T52" s="3">
        <v>0</v>
      </c>
      <c r="U52" s="3">
        <v>0</v>
      </c>
      <c r="V52" s="3">
        <v>0</v>
      </c>
      <c r="W52" s="3">
        <v>2</v>
      </c>
      <c r="X52" s="3">
        <v>0</v>
      </c>
      <c r="Y52" s="3">
        <v>0</v>
      </c>
      <c r="Z52" s="3">
        <v>1</v>
      </c>
      <c r="AA52" s="3">
        <v>0</v>
      </c>
      <c r="AB52" s="3">
        <v>1</v>
      </c>
      <c r="AC52" s="3">
        <v>3</v>
      </c>
      <c r="AD52" s="3">
        <v>1</v>
      </c>
      <c r="AE52" s="3">
        <v>1</v>
      </c>
      <c r="AF52" s="3">
        <v>1</v>
      </c>
      <c r="AG52" s="3">
        <v>1</v>
      </c>
      <c r="AH52" s="3">
        <v>3</v>
      </c>
      <c r="AI52" s="16">
        <v>0</v>
      </c>
      <c r="AJ52" s="3">
        <f t="shared" si="0"/>
        <v>34</v>
      </c>
      <c r="AK52" s="6">
        <v>0.57692307692307687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4259.0029999999997</v>
      </c>
      <c r="AS52" s="18">
        <v>193.99411000000001</v>
      </c>
      <c r="AT52" s="18">
        <v>7637.4755999999998</v>
      </c>
      <c r="AU52" s="18">
        <v>396.29410000000001</v>
      </c>
      <c r="AV52" s="18">
        <v>74.295400000000001</v>
      </c>
      <c r="AW52" s="18">
        <v>1669.2355</v>
      </c>
      <c r="AX52" s="21">
        <v>2.7784301100990299E-3</v>
      </c>
      <c r="AY52" s="21">
        <v>23717163.850000001</v>
      </c>
    </row>
    <row r="53" spans="1:51" x14ac:dyDescent="0.25">
      <c r="A53" s="3" t="s">
        <v>119</v>
      </c>
      <c r="B53" s="3" t="s">
        <v>1084</v>
      </c>
      <c r="C53" s="3" t="s">
        <v>50</v>
      </c>
      <c r="D53" s="3" t="s">
        <v>58</v>
      </c>
      <c r="E53" s="3" t="s">
        <v>59</v>
      </c>
      <c r="F53" s="3" t="s">
        <v>60</v>
      </c>
      <c r="G53" s="3" t="s">
        <v>88</v>
      </c>
      <c r="H53" s="3" t="s">
        <v>89</v>
      </c>
      <c r="I53" s="3" t="s">
        <v>120</v>
      </c>
      <c r="J53" s="3">
        <v>7</v>
      </c>
      <c r="K53" s="3">
        <v>4</v>
      </c>
      <c r="L53" s="3">
        <v>0</v>
      </c>
      <c r="M53" s="3">
        <v>12</v>
      </c>
      <c r="N53" s="3">
        <v>0</v>
      </c>
      <c r="O53" s="3">
        <v>6</v>
      </c>
      <c r="P53" s="3">
        <v>1</v>
      </c>
      <c r="Q53" s="3">
        <v>0</v>
      </c>
      <c r="R53" s="3">
        <v>0</v>
      </c>
      <c r="S53" s="3">
        <v>2</v>
      </c>
      <c r="T53" s="3">
        <v>0</v>
      </c>
      <c r="U53" s="3">
        <v>0</v>
      </c>
      <c r="V53" s="3">
        <v>0</v>
      </c>
      <c r="W53" s="3">
        <v>4</v>
      </c>
      <c r="X53" s="3">
        <v>0</v>
      </c>
      <c r="Y53" s="3">
        <v>0</v>
      </c>
      <c r="Z53" s="3">
        <v>1</v>
      </c>
      <c r="AA53" s="3">
        <v>3</v>
      </c>
      <c r="AB53" s="3">
        <v>0</v>
      </c>
      <c r="AC53" s="3">
        <v>5</v>
      </c>
      <c r="AD53" s="3">
        <v>2</v>
      </c>
      <c r="AE53" s="3">
        <v>1</v>
      </c>
      <c r="AF53" s="3">
        <v>3</v>
      </c>
      <c r="AG53" s="3">
        <v>2</v>
      </c>
      <c r="AH53" s="3">
        <v>4</v>
      </c>
      <c r="AI53" s="16">
        <v>0</v>
      </c>
      <c r="AJ53" s="3">
        <f t="shared" si="0"/>
        <v>57</v>
      </c>
      <c r="AK53" s="6">
        <v>0.57692307692307687</v>
      </c>
      <c r="AL53" s="18">
        <v>199.22604000000001</v>
      </c>
      <c r="AM53" s="18">
        <v>482.57855000000001</v>
      </c>
      <c r="AN53" s="18">
        <v>350.65440000000001</v>
      </c>
      <c r="AO53" s="18">
        <v>489.92334</v>
      </c>
      <c r="AP53" s="18">
        <v>492.19677999999999</v>
      </c>
      <c r="AQ53" s="18">
        <v>386.69515999999999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21">
        <v>2.7784301100990299E-3</v>
      </c>
      <c r="AY53" s="21">
        <v>2.4986727154646818E-7</v>
      </c>
    </row>
    <row r="54" spans="1:51" x14ac:dyDescent="0.25">
      <c r="A54" s="3" t="s">
        <v>153</v>
      </c>
      <c r="B54" s="3" t="s">
        <v>1093</v>
      </c>
      <c r="C54" s="3" t="s">
        <v>50</v>
      </c>
      <c r="D54" s="3" t="s">
        <v>58</v>
      </c>
      <c r="E54" s="3" t="s">
        <v>59</v>
      </c>
      <c r="F54" s="3" t="s">
        <v>60</v>
      </c>
      <c r="G54" s="3" t="s">
        <v>88</v>
      </c>
      <c r="H54" s="3" t="s">
        <v>89</v>
      </c>
      <c r="I54" s="3" t="s">
        <v>154</v>
      </c>
      <c r="J54" s="3">
        <v>6</v>
      </c>
      <c r="K54" s="3">
        <v>1</v>
      </c>
      <c r="L54" s="3">
        <v>0</v>
      </c>
      <c r="M54" s="3">
        <v>8</v>
      </c>
      <c r="N54" s="3">
        <v>0</v>
      </c>
      <c r="O54" s="3">
        <v>7</v>
      </c>
      <c r="P54" s="3">
        <v>1</v>
      </c>
      <c r="Q54" s="3">
        <v>0</v>
      </c>
      <c r="R54" s="3">
        <v>0</v>
      </c>
      <c r="S54" s="3">
        <v>2</v>
      </c>
      <c r="T54" s="3">
        <v>0</v>
      </c>
      <c r="U54" s="3">
        <v>0</v>
      </c>
      <c r="V54" s="3">
        <v>0</v>
      </c>
      <c r="W54" s="3">
        <v>2</v>
      </c>
      <c r="X54" s="3">
        <v>0</v>
      </c>
      <c r="Y54" s="3">
        <v>0</v>
      </c>
      <c r="Z54" s="3">
        <v>1</v>
      </c>
      <c r="AA54" s="3">
        <v>4</v>
      </c>
      <c r="AB54" s="3">
        <v>0</v>
      </c>
      <c r="AC54" s="3">
        <v>4</v>
      </c>
      <c r="AD54" s="3">
        <v>1</v>
      </c>
      <c r="AE54" s="3">
        <v>1</v>
      </c>
      <c r="AF54" s="3">
        <v>2</v>
      </c>
      <c r="AG54" s="3">
        <v>1</v>
      </c>
      <c r="AH54" s="3">
        <v>3</v>
      </c>
      <c r="AI54" s="16">
        <v>0</v>
      </c>
      <c r="AJ54" s="3">
        <f t="shared" si="0"/>
        <v>44</v>
      </c>
      <c r="AK54" s="6">
        <v>0.57692307692307687</v>
      </c>
      <c r="AL54" s="18">
        <v>4257.75</v>
      </c>
      <c r="AM54" s="18">
        <v>5753.7380000000003</v>
      </c>
      <c r="AN54" s="18">
        <v>5178.7219999999998</v>
      </c>
      <c r="AO54" s="18">
        <v>4437.1559999999999</v>
      </c>
      <c r="AP54" s="18">
        <v>3782.1950000000002</v>
      </c>
      <c r="AQ54" s="18">
        <v>2368.9101999999998</v>
      </c>
      <c r="AR54" s="18">
        <v>490.71292</v>
      </c>
      <c r="AS54" s="18">
        <v>1807.6749</v>
      </c>
      <c r="AT54" s="18">
        <v>239.54481999999999</v>
      </c>
      <c r="AU54" s="18">
        <v>1488.3217999999999</v>
      </c>
      <c r="AV54" s="18">
        <v>1711.2144000000001</v>
      </c>
      <c r="AW54" s="18">
        <v>2380.3670000000002</v>
      </c>
      <c r="AX54" s="21">
        <v>4.3290043290043299E-3</v>
      </c>
      <c r="AY54" s="21">
        <v>0.31490759044917471</v>
      </c>
    </row>
    <row r="55" spans="1:51" x14ac:dyDescent="0.25">
      <c r="A55" s="3" t="s">
        <v>271</v>
      </c>
      <c r="B55" s="3" t="s">
        <v>1101</v>
      </c>
      <c r="C55" s="3" t="s">
        <v>50</v>
      </c>
      <c r="D55" s="3" t="s">
        <v>58</v>
      </c>
      <c r="E55" s="3" t="s">
        <v>59</v>
      </c>
      <c r="F55" s="3" t="s">
        <v>60</v>
      </c>
      <c r="G55" s="3" t="s">
        <v>88</v>
      </c>
      <c r="H55" s="3" t="s">
        <v>89</v>
      </c>
      <c r="I55" s="3" t="s">
        <v>70</v>
      </c>
      <c r="J55" s="3">
        <v>3</v>
      </c>
      <c r="K55" s="3">
        <v>2</v>
      </c>
      <c r="L55" s="3">
        <v>0</v>
      </c>
      <c r="M55" s="3">
        <v>11</v>
      </c>
      <c r="N55" s="3">
        <v>0</v>
      </c>
      <c r="O55" s="3">
        <v>3</v>
      </c>
      <c r="P55" s="3">
        <v>1</v>
      </c>
      <c r="Q55" s="3">
        <v>0</v>
      </c>
      <c r="R55" s="3">
        <v>0</v>
      </c>
      <c r="S55" s="3">
        <v>3</v>
      </c>
      <c r="T55" s="3">
        <v>0</v>
      </c>
      <c r="U55" s="3">
        <v>0</v>
      </c>
      <c r="V55" s="3">
        <v>0</v>
      </c>
      <c r="W55" s="3">
        <v>3</v>
      </c>
      <c r="X55" s="3">
        <v>0</v>
      </c>
      <c r="Y55" s="3">
        <v>0</v>
      </c>
      <c r="Z55" s="3">
        <v>1</v>
      </c>
      <c r="AA55" s="3">
        <v>1</v>
      </c>
      <c r="AB55" s="3">
        <v>0</v>
      </c>
      <c r="AC55" s="3">
        <v>2</v>
      </c>
      <c r="AD55" s="3">
        <v>1</v>
      </c>
      <c r="AE55" s="3">
        <v>1</v>
      </c>
      <c r="AF55" s="3">
        <v>1</v>
      </c>
      <c r="AG55" s="3">
        <v>5</v>
      </c>
      <c r="AH55" s="3">
        <v>3</v>
      </c>
      <c r="AI55" s="16">
        <v>0</v>
      </c>
      <c r="AJ55" s="3">
        <f t="shared" si="0"/>
        <v>41</v>
      </c>
      <c r="AK55" s="6">
        <v>0.57692307692307687</v>
      </c>
      <c r="AL55" s="18">
        <v>594.77200000000005</v>
      </c>
      <c r="AM55" s="18">
        <v>0</v>
      </c>
      <c r="AN55" s="18">
        <v>444.87628000000001</v>
      </c>
      <c r="AO55" s="18">
        <v>0</v>
      </c>
      <c r="AP55" s="18">
        <v>0</v>
      </c>
      <c r="AQ55" s="18">
        <v>0</v>
      </c>
      <c r="AR55" s="18">
        <v>966.60515999999996</v>
      </c>
      <c r="AS55" s="18">
        <v>1243.8602000000001</v>
      </c>
      <c r="AT55" s="18">
        <v>0</v>
      </c>
      <c r="AU55" s="18">
        <v>3376.9783000000002</v>
      </c>
      <c r="AV55" s="18">
        <v>1043.3195000000001</v>
      </c>
      <c r="AW55" s="18">
        <v>2678.9436000000001</v>
      </c>
      <c r="AX55" s="21">
        <v>2.4992062539502102E-2</v>
      </c>
      <c r="AY55" s="21">
        <v>8.954664924950432</v>
      </c>
    </row>
    <row r="56" spans="1:51" x14ac:dyDescent="0.25">
      <c r="A56" s="3" t="s">
        <v>131</v>
      </c>
      <c r="B56" s="3" t="s">
        <v>1041</v>
      </c>
      <c r="C56" s="3" t="s">
        <v>50</v>
      </c>
      <c r="D56" s="3" t="s">
        <v>51</v>
      </c>
      <c r="E56" s="3" t="s">
        <v>52</v>
      </c>
      <c r="F56" s="3" t="s">
        <v>108</v>
      </c>
      <c r="G56" s="3" t="s">
        <v>109</v>
      </c>
      <c r="H56" s="3" t="s">
        <v>132</v>
      </c>
      <c r="I56" s="3" t="s">
        <v>133</v>
      </c>
      <c r="J56" s="3">
        <v>7</v>
      </c>
      <c r="K56" s="3">
        <v>2</v>
      </c>
      <c r="L56" s="3">
        <v>0</v>
      </c>
      <c r="M56" s="3">
        <v>5</v>
      </c>
      <c r="N56" s="3">
        <v>0</v>
      </c>
      <c r="O56" s="3">
        <v>1</v>
      </c>
      <c r="P56" s="3">
        <v>1</v>
      </c>
      <c r="Q56" s="3">
        <v>0</v>
      </c>
      <c r="R56" s="3">
        <v>0</v>
      </c>
      <c r="S56" s="3">
        <v>0</v>
      </c>
      <c r="T56" s="3">
        <v>0</v>
      </c>
      <c r="U56" s="3">
        <v>1</v>
      </c>
      <c r="V56" s="3">
        <v>0</v>
      </c>
      <c r="W56" s="3">
        <v>2</v>
      </c>
      <c r="X56" s="3">
        <v>1</v>
      </c>
      <c r="Y56" s="3">
        <v>0</v>
      </c>
      <c r="Z56" s="3">
        <v>2</v>
      </c>
      <c r="AA56" s="3">
        <v>4</v>
      </c>
      <c r="AB56" s="3">
        <v>1</v>
      </c>
      <c r="AC56" s="3">
        <v>5</v>
      </c>
      <c r="AD56" s="3">
        <v>0</v>
      </c>
      <c r="AE56" s="3">
        <v>0</v>
      </c>
      <c r="AF56" s="3">
        <v>0</v>
      </c>
      <c r="AG56" s="3">
        <v>3</v>
      </c>
      <c r="AH56" s="3">
        <v>0</v>
      </c>
      <c r="AI56" s="16">
        <v>3</v>
      </c>
      <c r="AJ56" s="3">
        <f t="shared" si="0"/>
        <v>38</v>
      </c>
      <c r="AK56" s="6">
        <v>0.53846153846153844</v>
      </c>
      <c r="AL56" s="18">
        <v>367.24146000000002</v>
      </c>
      <c r="AM56" s="18">
        <v>370.78223000000003</v>
      </c>
      <c r="AN56" s="18">
        <v>146.9735</v>
      </c>
      <c r="AO56" s="18">
        <v>210.55010999999999</v>
      </c>
      <c r="AP56" s="18">
        <v>535.86303999999996</v>
      </c>
      <c r="AQ56" s="18">
        <v>331.59866</v>
      </c>
      <c r="AR56" s="18">
        <v>76.468919999999997</v>
      </c>
      <c r="AS56" s="18">
        <v>78.555070000000001</v>
      </c>
      <c r="AT56" s="18">
        <v>0</v>
      </c>
      <c r="AU56" s="18">
        <v>57.944473000000002</v>
      </c>
      <c r="AV56" s="18">
        <v>176.21906999999999</v>
      </c>
      <c r="AW56" s="18">
        <v>0</v>
      </c>
      <c r="AX56" s="21">
        <v>8.1270426310684502E-3</v>
      </c>
      <c r="AY56" s="21">
        <v>0.1982609422796506</v>
      </c>
    </row>
    <row r="57" spans="1:51" x14ac:dyDescent="0.25">
      <c r="A57" s="3" t="s">
        <v>450</v>
      </c>
      <c r="B57" s="3" t="s">
        <v>997</v>
      </c>
      <c r="C57" s="3" t="s">
        <v>50</v>
      </c>
      <c r="D57" s="3" t="s">
        <v>58</v>
      </c>
      <c r="E57" s="3" t="s">
        <v>59</v>
      </c>
      <c r="F57" s="3" t="s">
        <v>60</v>
      </c>
      <c r="G57" s="3" t="s">
        <v>88</v>
      </c>
      <c r="H57" s="3" t="s">
        <v>179</v>
      </c>
      <c r="I57" s="3" t="s">
        <v>451</v>
      </c>
      <c r="J57" s="3">
        <v>1</v>
      </c>
      <c r="K57" s="3">
        <v>5</v>
      </c>
      <c r="L57" s="3">
        <v>0</v>
      </c>
      <c r="M57" s="3">
        <v>3</v>
      </c>
      <c r="N57" s="3">
        <v>0</v>
      </c>
      <c r="O57" s="3">
        <v>9</v>
      </c>
      <c r="P57" s="3">
        <v>1</v>
      </c>
      <c r="Q57" s="3">
        <v>1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1</v>
      </c>
      <c r="AB57" s="3">
        <v>1</v>
      </c>
      <c r="AC57" s="3">
        <v>3</v>
      </c>
      <c r="AD57" s="3">
        <v>0</v>
      </c>
      <c r="AE57" s="3">
        <v>1</v>
      </c>
      <c r="AF57" s="3">
        <v>5</v>
      </c>
      <c r="AG57" s="3">
        <v>0</v>
      </c>
      <c r="AH57" s="3">
        <v>4</v>
      </c>
      <c r="AI57" s="16">
        <v>3</v>
      </c>
      <c r="AJ57" s="3">
        <f t="shared" si="0"/>
        <v>39</v>
      </c>
      <c r="AK57" s="6">
        <v>0.53846153846153844</v>
      </c>
      <c r="AL57" s="18">
        <v>203.12209999999999</v>
      </c>
      <c r="AM57" s="18">
        <v>137.20920000000001</v>
      </c>
      <c r="AN57" s="18">
        <v>164.77214000000001</v>
      </c>
      <c r="AO57" s="18">
        <v>105.0745</v>
      </c>
      <c r="AP57" s="18">
        <v>217.83884</v>
      </c>
      <c r="AQ57" s="18">
        <v>130.53806</v>
      </c>
      <c r="AR57" s="18">
        <v>56.760685000000002</v>
      </c>
      <c r="AS57" s="18">
        <v>58.067005000000002</v>
      </c>
      <c r="AT57" s="18">
        <v>0</v>
      </c>
      <c r="AU57" s="18">
        <v>0</v>
      </c>
      <c r="AV57" s="18">
        <v>116.03399</v>
      </c>
      <c r="AW57" s="18">
        <v>58.052776000000001</v>
      </c>
      <c r="AX57" s="21">
        <v>8.1270426310684502E-3</v>
      </c>
      <c r="AY57" s="21">
        <v>0.30140672510293204</v>
      </c>
    </row>
    <row r="58" spans="1:51" x14ac:dyDescent="0.25">
      <c r="A58" s="3" t="s">
        <v>112</v>
      </c>
      <c r="B58" s="3" t="s">
        <v>1000</v>
      </c>
      <c r="C58" s="3" t="s">
        <v>50</v>
      </c>
      <c r="D58" s="3" t="s">
        <v>92</v>
      </c>
      <c r="E58" s="3" t="s">
        <v>93</v>
      </c>
      <c r="F58" s="3" t="s">
        <v>94</v>
      </c>
      <c r="G58" s="3" t="s">
        <v>95</v>
      </c>
      <c r="H58" s="3" t="s">
        <v>113</v>
      </c>
      <c r="I58" s="3" t="s">
        <v>114</v>
      </c>
      <c r="J58" s="3">
        <v>7</v>
      </c>
      <c r="K58" s="3">
        <v>8</v>
      </c>
      <c r="L58" s="3">
        <v>0</v>
      </c>
      <c r="M58" s="3">
        <v>32</v>
      </c>
      <c r="N58" s="3">
        <v>0</v>
      </c>
      <c r="O58" s="3">
        <v>3</v>
      </c>
      <c r="P58" s="3">
        <v>0</v>
      </c>
      <c r="Q58" s="3">
        <v>1</v>
      </c>
      <c r="R58" s="3">
        <v>0</v>
      </c>
      <c r="S58" s="3">
        <v>6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3</v>
      </c>
      <c r="AB58" s="3">
        <v>6</v>
      </c>
      <c r="AC58" s="3">
        <v>8</v>
      </c>
      <c r="AD58" s="3">
        <v>5</v>
      </c>
      <c r="AE58" s="3">
        <v>0</v>
      </c>
      <c r="AF58" s="3">
        <v>1</v>
      </c>
      <c r="AG58" s="3">
        <v>3</v>
      </c>
      <c r="AH58" s="3">
        <v>7</v>
      </c>
      <c r="AI58" s="16">
        <v>2</v>
      </c>
      <c r="AJ58" s="3">
        <f t="shared" si="0"/>
        <v>92</v>
      </c>
      <c r="AK58" s="6">
        <v>0.53846153846153844</v>
      </c>
      <c r="AL58" s="18">
        <v>288.16824000000003</v>
      </c>
      <c r="AM58" s="18">
        <v>583.36569999999995</v>
      </c>
      <c r="AN58" s="18">
        <v>778.65250000000003</v>
      </c>
      <c r="AO58" s="18">
        <v>414.50817999999998</v>
      </c>
      <c r="AP58" s="18">
        <v>655.74120000000005</v>
      </c>
      <c r="AQ58" s="18">
        <v>550.42499999999995</v>
      </c>
      <c r="AR58" s="18">
        <v>133.40638999999999</v>
      </c>
      <c r="AS58" s="18">
        <v>414.3331</v>
      </c>
      <c r="AT58" s="18">
        <v>184.06728000000001</v>
      </c>
      <c r="AU58" s="18">
        <v>140.54313999999999</v>
      </c>
      <c r="AV58" s="18">
        <v>85.409485000000004</v>
      </c>
      <c r="AW58" s="18">
        <v>207.38628</v>
      </c>
      <c r="AX58" s="21">
        <v>4.3290043290043299E-3</v>
      </c>
      <c r="AY58" s="21">
        <v>0.35622000610469157</v>
      </c>
    </row>
    <row r="59" spans="1:51" x14ac:dyDescent="0.25">
      <c r="A59" s="3" t="s">
        <v>155</v>
      </c>
      <c r="B59" s="3" t="s">
        <v>1030</v>
      </c>
      <c r="C59" s="3" t="s">
        <v>50</v>
      </c>
      <c r="D59" s="3" t="s">
        <v>51</v>
      </c>
      <c r="E59" s="3" t="s">
        <v>52</v>
      </c>
      <c r="F59" s="3" t="s">
        <v>71</v>
      </c>
      <c r="G59" s="3" t="s">
        <v>156</v>
      </c>
      <c r="H59" s="3" t="s">
        <v>157</v>
      </c>
      <c r="I59" s="3" t="s">
        <v>158</v>
      </c>
      <c r="J59" s="3">
        <v>6</v>
      </c>
      <c r="K59" s="3">
        <v>6</v>
      </c>
      <c r="L59" s="3">
        <v>0</v>
      </c>
      <c r="M59" s="3">
        <v>7</v>
      </c>
      <c r="N59" s="3">
        <v>1</v>
      </c>
      <c r="O59" s="3">
        <v>5</v>
      </c>
      <c r="P59" s="3">
        <v>0</v>
      </c>
      <c r="Q59" s="3">
        <v>0</v>
      </c>
      <c r="R59" s="3">
        <v>0</v>
      </c>
      <c r="S59" s="3">
        <v>1</v>
      </c>
      <c r="T59" s="3">
        <v>0</v>
      </c>
      <c r="U59" s="3">
        <v>3</v>
      </c>
      <c r="V59" s="3">
        <v>2</v>
      </c>
      <c r="W59" s="3">
        <v>0</v>
      </c>
      <c r="X59" s="3">
        <v>0</v>
      </c>
      <c r="Y59" s="3">
        <v>0</v>
      </c>
      <c r="Z59" s="3">
        <v>0</v>
      </c>
      <c r="AA59" s="3">
        <v>5</v>
      </c>
      <c r="AB59" s="3">
        <v>1</v>
      </c>
      <c r="AC59" s="3">
        <v>4</v>
      </c>
      <c r="AD59" s="3">
        <v>4</v>
      </c>
      <c r="AE59" s="3">
        <v>0</v>
      </c>
      <c r="AF59" s="3">
        <v>1</v>
      </c>
      <c r="AG59" s="3">
        <v>0</v>
      </c>
      <c r="AH59" s="3">
        <v>0</v>
      </c>
      <c r="AI59" s="16">
        <v>2</v>
      </c>
      <c r="AJ59" s="3">
        <f t="shared" si="0"/>
        <v>48</v>
      </c>
      <c r="AK59" s="6">
        <v>0.53846153846153844</v>
      </c>
      <c r="AL59" s="18">
        <v>162.44423</v>
      </c>
      <c r="AM59" s="18">
        <v>225.48523</v>
      </c>
      <c r="AN59" s="18">
        <v>98.126999999999995</v>
      </c>
      <c r="AO59" s="18">
        <v>0</v>
      </c>
      <c r="AP59" s="18">
        <v>216.11762999999999</v>
      </c>
      <c r="AQ59" s="18">
        <v>339.78165000000001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21">
        <v>9.6217195857591399E-3</v>
      </c>
      <c r="AY59" s="21">
        <v>5.7583986676447512E-7</v>
      </c>
    </row>
    <row r="60" spans="1:51" x14ac:dyDescent="0.25">
      <c r="A60" s="3" t="s">
        <v>446</v>
      </c>
      <c r="B60" s="3" t="s">
        <v>984</v>
      </c>
      <c r="C60" s="3" t="s">
        <v>50</v>
      </c>
      <c r="D60" s="3" t="s">
        <v>58</v>
      </c>
      <c r="E60" s="3" t="s">
        <v>59</v>
      </c>
      <c r="F60" s="3" t="s">
        <v>60</v>
      </c>
      <c r="G60" s="3" t="s">
        <v>88</v>
      </c>
      <c r="H60" s="3" t="s">
        <v>179</v>
      </c>
      <c r="I60" s="3" t="s">
        <v>447</v>
      </c>
      <c r="J60" s="3">
        <v>1</v>
      </c>
      <c r="K60" s="3">
        <v>5</v>
      </c>
      <c r="L60" s="3">
        <v>0</v>
      </c>
      <c r="M60" s="3">
        <v>7</v>
      </c>
      <c r="N60" s="3">
        <v>0</v>
      </c>
      <c r="O60" s="3">
        <v>10</v>
      </c>
      <c r="P60" s="3">
        <v>1</v>
      </c>
      <c r="Q60" s="3">
        <v>1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1</v>
      </c>
      <c r="AA60" s="3">
        <v>1</v>
      </c>
      <c r="AB60" s="3">
        <v>1</v>
      </c>
      <c r="AC60" s="3">
        <v>3</v>
      </c>
      <c r="AD60" s="3">
        <v>0</v>
      </c>
      <c r="AE60" s="3">
        <v>1</v>
      </c>
      <c r="AF60" s="3">
        <v>2</v>
      </c>
      <c r="AG60" s="3">
        <v>0</v>
      </c>
      <c r="AH60" s="3">
        <v>3</v>
      </c>
      <c r="AI60" s="16">
        <v>2</v>
      </c>
      <c r="AJ60" s="3">
        <f t="shared" si="0"/>
        <v>39</v>
      </c>
      <c r="AK60" s="6">
        <v>0.53846153846153844</v>
      </c>
      <c r="AL60" s="18">
        <v>1351.491</v>
      </c>
      <c r="AM60" s="18">
        <v>1134.9344000000001</v>
      </c>
      <c r="AN60" s="18">
        <v>518.91405999999995</v>
      </c>
      <c r="AO60" s="18">
        <v>650.27030000000002</v>
      </c>
      <c r="AP60" s="18">
        <v>596.06866000000002</v>
      </c>
      <c r="AQ60" s="18">
        <v>786.85004000000004</v>
      </c>
      <c r="AR60" s="18">
        <v>0</v>
      </c>
      <c r="AS60" s="18">
        <v>0</v>
      </c>
      <c r="AT60" s="18">
        <v>0</v>
      </c>
      <c r="AU60" s="18">
        <v>0</v>
      </c>
      <c r="AV60" s="18">
        <v>307.86246</v>
      </c>
      <c r="AW60" s="18">
        <v>0</v>
      </c>
      <c r="AX60" s="21">
        <v>3.6645475900385399E-3</v>
      </c>
      <c r="AY60" s="21">
        <v>6.1101773222679394E-2</v>
      </c>
    </row>
    <row r="61" spans="1:51" x14ac:dyDescent="0.25">
      <c r="A61" s="3" t="s">
        <v>356</v>
      </c>
      <c r="B61" s="3" t="s">
        <v>1047</v>
      </c>
      <c r="C61" s="3" t="s">
        <v>50</v>
      </c>
      <c r="D61" s="3" t="s">
        <v>58</v>
      </c>
      <c r="E61" s="3" t="s">
        <v>59</v>
      </c>
      <c r="F61" s="3" t="s">
        <v>60</v>
      </c>
      <c r="G61" s="3" t="s">
        <v>88</v>
      </c>
      <c r="H61" s="3" t="s">
        <v>344</v>
      </c>
      <c r="I61" s="3" t="s">
        <v>357</v>
      </c>
      <c r="J61" s="3">
        <v>2</v>
      </c>
      <c r="K61" s="3">
        <v>4</v>
      </c>
      <c r="L61" s="3">
        <v>0</v>
      </c>
      <c r="M61" s="3">
        <v>4</v>
      </c>
      <c r="N61" s="3">
        <v>0</v>
      </c>
      <c r="O61" s="3">
        <v>10</v>
      </c>
      <c r="P61" s="3">
        <v>1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1</v>
      </c>
      <c r="AA61" s="3">
        <v>1</v>
      </c>
      <c r="AB61" s="3">
        <v>0</v>
      </c>
      <c r="AC61" s="3">
        <v>1</v>
      </c>
      <c r="AD61" s="3">
        <v>1</v>
      </c>
      <c r="AE61" s="3">
        <v>1</v>
      </c>
      <c r="AF61" s="3">
        <v>3</v>
      </c>
      <c r="AG61" s="3">
        <v>2</v>
      </c>
      <c r="AH61" s="3">
        <v>2</v>
      </c>
      <c r="AI61" s="16">
        <v>2</v>
      </c>
      <c r="AJ61" s="3">
        <f t="shared" si="0"/>
        <v>35</v>
      </c>
      <c r="AK61" s="6">
        <v>0.53846153846153844</v>
      </c>
      <c r="AL61" s="18">
        <v>221.27394000000001</v>
      </c>
      <c r="AM61" s="18">
        <v>169.18271999999999</v>
      </c>
      <c r="AN61" s="18">
        <v>271.59701999999999</v>
      </c>
      <c r="AO61" s="18">
        <v>221.23131000000001</v>
      </c>
      <c r="AP61" s="18">
        <v>181.41363999999999</v>
      </c>
      <c r="AQ61" s="18">
        <v>190.33357000000001</v>
      </c>
      <c r="AR61" s="18">
        <v>68.606390000000005</v>
      </c>
      <c r="AS61" s="18">
        <v>133.35219000000001</v>
      </c>
      <c r="AT61" s="18">
        <v>0</v>
      </c>
      <c r="AU61" s="18">
        <v>163.3038</v>
      </c>
      <c r="AV61" s="18">
        <v>131.75209000000001</v>
      </c>
      <c r="AW61" s="18">
        <v>0</v>
      </c>
      <c r="AX61" s="21">
        <v>4.9981247650824597E-3</v>
      </c>
      <c r="AY61" s="21">
        <v>0.39601759412184295</v>
      </c>
    </row>
    <row r="62" spans="1:51" x14ac:dyDescent="0.25">
      <c r="A62" s="3" t="s">
        <v>362</v>
      </c>
      <c r="B62" s="3" t="s">
        <v>1045</v>
      </c>
      <c r="C62" s="3" t="s">
        <v>50</v>
      </c>
      <c r="D62" s="3" t="s">
        <v>58</v>
      </c>
      <c r="E62" s="3" t="s">
        <v>59</v>
      </c>
      <c r="F62" s="3" t="s">
        <v>60</v>
      </c>
      <c r="G62" s="3" t="s">
        <v>88</v>
      </c>
      <c r="H62" s="3" t="s">
        <v>89</v>
      </c>
      <c r="I62" s="3" t="s">
        <v>349</v>
      </c>
      <c r="J62" s="3">
        <v>2</v>
      </c>
      <c r="K62" s="3">
        <v>4</v>
      </c>
      <c r="L62" s="3">
        <v>0</v>
      </c>
      <c r="M62" s="3">
        <v>3</v>
      </c>
      <c r="N62" s="3">
        <v>0</v>
      </c>
      <c r="O62" s="3">
        <v>4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1</v>
      </c>
      <c r="X62" s="3">
        <v>0</v>
      </c>
      <c r="Y62" s="3">
        <v>0</v>
      </c>
      <c r="Z62" s="3">
        <v>1</v>
      </c>
      <c r="AA62" s="3">
        <v>1</v>
      </c>
      <c r="AB62" s="3">
        <v>3</v>
      </c>
      <c r="AC62" s="3">
        <v>4</v>
      </c>
      <c r="AD62" s="3">
        <v>1</v>
      </c>
      <c r="AE62" s="3">
        <v>0</v>
      </c>
      <c r="AF62" s="3">
        <v>2</v>
      </c>
      <c r="AG62" s="3">
        <v>5</v>
      </c>
      <c r="AH62" s="3">
        <v>2</v>
      </c>
      <c r="AI62" s="16">
        <v>1</v>
      </c>
      <c r="AJ62" s="3">
        <f t="shared" si="0"/>
        <v>34</v>
      </c>
      <c r="AK62" s="6">
        <v>0.53846153846153844</v>
      </c>
      <c r="AL62" s="18">
        <v>187.06952999999999</v>
      </c>
      <c r="AM62" s="18">
        <v>240.67187999999999</v>
      </c>
      <c r="AN62" s="18">
        <v>182.57651999999999</v>
      </c>
      <c r="AO62" s="18">
        <v>178.161</v>
      </c>
      <c r="AP62" s="18">
        <v>392.71749999999997</v>
      </c>
      <c r="AQ62" s="18">
        <v>287.98169999999999</v>
      </c>
      <c r="AR62" s="18">
        <v>0</v>
      </c>
      <c r="AS62" s="18">
        <v>121.68692</v>
      </c>
      <c r="AT62" s="18">
        <v>0</v>
      </c>
      <c r="AU62" s="18">
        <v>0</v>
      </c>
      <c r="AV62" s="18">
        <v>262.96686</v>
      </c>
      <c r="AW62" s="18">
        <v>0</v>
      </c>
      <c r="AX62" s="21">
        <v>2.7768363487336301E-2</v>
      </c>
      <c r="AY62" s="21">
        <v>0.26181591942867294</v>
      </c>
    </row>
    <row r="63" spans="1:51" x14ac:dyDescent="0.25">
      <c r="A63" s="3" t="s">
        <v>347</v>
      </c>
      <c r="B63" s="3" t="s">
        <v>1028</v>
      </c>
      <c r="C63" s="3" t="s">
        <v>50</v>
      </c>
      <c r="D63" s="3" t="s">
        <v>58</v>
      </c>
      <c r="E63" s="3" t="s">
        <v>59</v>
      </c>
      <c r="F63" s="3" t="s">
        <v>60</v>
      </c>
      <c r="G63" s="3" t="s">
        <v>83</v>
      </c>
      <c r="H63" s="3" t="s">
        <v>84</v>
      </c>
      <c r="I63" s="3" t="s">
        <v>70</v>
      </c>
      <c r="J63" s="3">
        <v>2</v>
      </c>
      <c r="K63" s="3">
        <v>2</v>
      </c>
      <c r="L63" s="3">
        <v>0</v>
      </c>
      <c r="M63" s="3">
        <v>8</v>
      </c>
      <c r="N63" s="3">
        <v>0</v>
      </c>
      <c r="O63" s="3">
        <v>17</v>
      </c>
      <c r="P63" s="3">
        <v>1</v>
      </c>
      <c r="Q63" s="3">
        <v>0</v>
      </c>
      <c r="R63" s="3">
        <v>0</v>
      </c>
      <c r="S63" s="3">
        <v>1</v>
      </c>
      <c r="T63" s="3">
        <v>0</v>
      </c>
      <c r="U63" s="3">
        <v>0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0</v>
      </c>
      <c r="AB63" s="3">
        <v>1</v>
      </c>
      <c r="AC63" s="3">
        <v>3</v>
      </c>
      <c r="AD63" s="3">
        <v>1</v>
      </c>
      <c r="AE63" s="3">
        <v>1</v>
      </c>
      <c r="AF63" s="3">
        <v>0</v>
      </c>
      <c r="AG63" s="3">
        <v>1</v>
      </c>
      <c r="AH63" s="3">
        <v>3</v>
      </c>
      <c r="AI63" s="16">
        <v>1</v>
      </c>
      <c r="AJ63" s="3">
        <f t="shared" si="0"/>
        <v>43</v>
      </c>
      <c r="AK63" s="6">
        <v>0.53846153846153844</v>
      </c>
      <c r="AL63" s="18">
        <v>780.36237000000006</v>
      </c>
      <c r="AM63" s="18">
        <v>450.63529999999997</v>
      </c>
      <c r="AN63" s="18">
        <v>410.79129999999998</v>
      </c>
      <c r="AO63" s="18">
        <v>434.56616000000002</v>
      </c>
      <c r="AP63" s="18">
        <v>256.58877999999999</v>
      </c>
      <c r="AQ63" s="18">
        <v>440.42061999999999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21">
        <v>2.7784301100990299E-3</v>
      </c>
      <c r="AY63" s="21">
        <v>2.1634367343473452E-7</v>
      </c>
    </row>
    <row r="64" spans="1:51" x14ac:dyDescent="0.25">
      <c r="A64" s="3" t="s">
        <v>368</v>
      </c>
      <c r="B64" s="3" t="s">
        <v>1033</v>
      </c>
      <c r="C64" s="3" t="s">
        <v>50</v>
      </c>
      <c r="D64" s="3" t="s">
        <v>58</v>
      </c>
      <c r="E64" s="3" t="s">
        <v>59</v>
      </c>
      <c r="F64" s="3" t="s">
        <v>60</v>
      </c>
      <c r="G64" s="3" t="s">
        <v>149</v>
      </c>
      <c r="H64" s="3" t="s">
        <v>150</v>
      </c>
      <c r="I64" s="3" t="s">
        <v>70</v>
      </c>
      <c r="J64" s="3">
        <v>2</v>
      </c>
      <c r="K64" s="3">
        <v>3</v>
      </c>
      <c r="L64" s="3">
        <v>0</v>
      </c>
      <c r="M64" s="3">
        <v>5</v>
      </c>
      <c r="N64" s="3">
        <v>0</v>
      </c>
      <c r="O64" s="3">
        <v>5</v>
      </c>
      <c r="P64" s="3">
        <v>1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1</v>
      </c>
      <c r="X64" s="3">
        <v>0</v>
      </c>
      <c r="Y64" s="3">
        <v>0</v>
      </c>
      <c r="Z64" s="3">
        <v>2</v>
      </c>
      <c r="AA64" s="3">
        <v>2</v>
      </c>
      <c r="AB64" s="3">
        <v>1</v>
      </c>
      <c r="AC64" s="3">
        <v>2</v>
      </c>
      <c r="AD64" s="3">
        <v>1</v>
      </c>
      <c r="AE64" s="3">
        <v>1</v>
      </c>
      <c r="AF64" s="3">
        <v>0</v>
      </c>
      <c r="AG64" s="3">
        <v>0</v>
      </c>
      <c r="AH64" s="3">
        <v>3</v>
      </c>
      <c r="AI64" s="16">
        <v>1</v>
      </c>
      <c r="AJ64" s="3">
        <f t="shared" si="0"/>
        <v>30</v>
      </c>
      <c r="AK64" s="6">
        <v>0.53846153846153844</v>
      </c>
      <c r="AL64" s="18">
        <v>244.58434</v>
      </c>
      <c r="AM64" s="18">
        <v>552.47180000000003</v>
      </c>
      <c r="AN64" s="18">
        <v>290.89240000000001</v>
      </c>
      <c r="AO64" s="18">
        <v>1567.9475</v>
      </c>
      <c r="AP64" s="18">
        <v>1524.7872</v>
      </c>
      <c r="AQ64" s="18">
        <v>4684.9565000000002</v>
      </c>
      <c r="AR64" s="18">
        <v>0</v>
      </c>
      <c r="AS64" s="18">
        <v>51.397342999999999</v>
      </c>
      <c r="AT64" s="18">
        <v>0</v>
      </c>
      <c r="AU64" s="18">
        <v>0</v>
      </c>
      <c r="AV64" s="18">
        <v>158.92457999999999</v>
      </c>
      <c r="AW64" s="18">
        <v>0</v>
      </c>
      <c r="AX64" s="21">
        <v>4.3369132864590799E-3</v>
      </c>
      <c r="AY64" s="21">
        <v>2.3723331303105853E-2</v>
      </c>
    </row>
    <row r="65" spans="1:51" x14ac:dyDescent="0.25">
      <c r="A65" s="3" t="s">
        <v>148</v>
      </c>
      <c r="B65" s="3" t="s">
        <v>987</v>
      </c>
      <c r="C65" s="3" t="s">
        <v>50</v>
      </c>
      <c r="D65" s="3" t="s">
        <v>58</v>
      </c>
      <c r="E65" s="3" t="s">
        <v>59</v>
      </c>
      <c r="F65" s="3" t="s">
        <v>60</v>
      </c>
      <c r="G65" s="3" t="s">
        <v>149</v>
      </c>
      <c r="H65" s="3" t="s">
        <v>150</v>
      </c>
      <c r="I65" s="3" t="s">
        <v>151</v>
      </c>
      <c r="J65" s="3">
        <v>6</v>
      </c>
      <c r="K65" s="3">
        <v>3</v>
      </c>
      <c r="L65" s="3">
        <v>0</v>
      </c>
      <c r="M65" s="3">
        <v>6</v>
      </c>
      <c r="N65" s="3">
        <v>0</v>
      </c>
      <c r="O65" s="3">
        <v>12</v>
      </c>
      <c r="P65" s="3">
        <v>1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2</v>
      </c>
      <c r="X65" s="3">
        <v>0</v>
      </c>
      <c r="Y65" s="3">
        <v>0</v>
      </c>
      <c r="Z65" s="3">
        <v>2</v>
      </c>
      <c r="AA65" s="3">
        <v>2</v>
      </c>
      <c r="AB65" s="3">
        <v>1</v>
      </c>
      <c r="AC65" s="3">
        <v>4</v>
      </c>
      <c r="AD65" s="3">
        <v>0</v>
      </c>
      <c r="AE65" s="3">
        <v>1</v>
      </c>
      <c r="AF65" s="3">
        <v>2</v>
      </c>
      <c r="AG65" s="3">
        <v>0</v>
      </c>
      <c r="AH65" s="3">
        <v>5</v>
      </c>
      <c r="AI65" s="16">
        <v>1</v>
      </c>
      <c r="AJ65" s="3">
        <f t="shared" si="0"/>
        <v>48</v>
      </c>
      <c r="AK65" s="6">
        <v>0.53846153846153844</v>
      </c>
      <c r="AL65" s="18">
        <v>606.06050000000005</v>
      </c>
      <c r="AM65" s="18">
        <v>1652.4857</v>
      </c>
      <c r="AN65" s="18">
        <v>963.68413999999996</v>
      </c>
      <c r="AO65" s="18">
        <v>1833.8893</v>
      </c>
      <c r="AP65" s="18">
        <v>2162.2166000000002</v>
      </c>
      <c r="AQ65" s="18">
        <v>3823.0830000000001</v>
      </c>
      <c r="AR65" s="18">
        <v>0</v>
      </c>
      <c r="AS65" s="18">
        <v>209.42144999999999</v>
      </c>
      <c r="AT65" s="18">
        <v>0</v>
      </c>
      <c r="AU65" s="18">
        <v>161.42973000000001</v>
      </c>
      <c r="AV65" s="18">
        <v>571.10284000000001</v>
      </c>
      <c r="AW65" s="18">
        <v>46.805667999999997</v>
      </c>
      <c r="AX65" s="21">
        <v>4.9981247650824597E-3</v>
      </c>
      <c r="AY65" s="21">
        <v>8.9550103367865411E-2</v>
      </c>
    </row>
    <row r="66" spans="1:51" x14ac:dyDescent="0.25">
      <c r="A66" s="3" t="s">
        <v>442</v>
      </c>
      <c r="B66" s="3" t="s">
        <v>998</v>
      </c>
      <c r="C66" s="3" t="s">
        <v>50</v>
      </c>
      <c r="D66" s="3" t="s">
        <v>58</v>
      </c>
      <c r="E66" s="3" t="s">
        <v>59</v>
      </c>
      <c r="F66" s="3" t="s">
        <v>60</v>
      </c>
      <c r="G66" s="3" t="s">
        <v>88</v>
      </c>
      <c r="H66" s="3" t="s">
        <v>89</v>
      </c>
      <c r="I66" s="3" t="s">
        <v>443</v>
      </c>
      <c r="J66" s="3">
        <v>1</v>
      </c>
      <c r="K66" s="3">
        <v>3</v>
      </c>
      <c r="L66" s="3">
        <v>0</v>
      </c>
      <c r="M66" s="3">
        <v>7</v>
      </c>
      <c r="N66" s="3">
        <v>0</v>
      </c>
      <c r="O66" s="3">
        <v>13</v>
      </c>
      <c r="P66" s="3">
        <v>1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</v>
      </c>
      <c r="AB66" s="3">
        <v>1</v>
      </c>
      <c r="AC66" s="3">
        <v>4</v>
      </c>
      <c r="AD66" s="3">
        <v>1</v>
      </c>
      <c r="AE66" s="3">
        <v>1</v>
      </c>
      <c r="AF66" s="3">
        <v>2</v>
      </c>
      <c r="AG66" s="3">
        <v>3</v>
      </c>
      <c r="AH66" s="3">
        <v>4</v>
      </c>
      <c r="AI66" s="16">
        <v>1</v>
      </c>
      <c r="AJ66" s="3">
        <f t="shared" ref="AJ66:AJ129" si="1">SUM(J66:AI66)</f>
        <v>43</v>
      </c>
      <c r="AK66" s="6">
        <v>0.53846153846153844</v>
      </c>
      <c r="AL66" s="18">
        <v>1393.7046</v>
      </c>
      <c r="AM66" s="18">
        <v>2539.8112999999998</v>
      </c>
      <c r="AN66" s="18">
        <v>2070.1329999999998</v>
      </c>
      <c r="AO66" s="18">
        <v>949.89970000000005</v>
      </c>
      <c r="AP66" s="18">
        <v>830.90890000000002</v>
      </c>
      <c r="AQ66" s="18">
        <v>1149.4965999999999</v>
      </c>
      <c r="AR66" s="18">
        <v>170.46250000000001</v>
      </c>
      <c r="AS66" s="18">
        <v>474.78026999999997</v>
      </c>
      <c r="AT66" s="18">
        <v>1367.2896000000001</v>
      </c>
      <c r="AU66" s="18">
        <v>0</v>
      </c>
      <c r="AV66" s="18">
        <v>431.51718</v>
      </c>
      <c r="AW66" s="18">
        <v>446.33179999999999</v>
      </c>
      <c r="AX66" s="21">
        <v>1.5151515151515201E-2</v>
      </c>
      <c r="AY66" s="21">
        <v>0.32352771499949506</v>
      </c>
    </row>
    <row r="67" spans="1:51" x14ac:dyDescent="0.25">
      <c r="A67" s="3" t="s">
        <v>444</v>
      </c>
      <c r="B67" s="3" t="s">
        <v>1048</v>
      </c>
      <c r="C67" s="3" t="s">
        <v>50</v>
      </c>
      <c r="D67" s="3" t="s">
        <v>58</v>
      </c>
      <c r="E67" s="3" t="s">
        <v>59</v>
      </c>
      <c r="F67" s="3" t="s">
        <v>60</v>
      </c>
      <c r="G67" s="3" t="s">
        <v>88</v>
      </c>
      <c r="H67" s="3" t="s">
        <v>89</v>
      </c>
      <c r="I67" s="3" t="s">
        <v>443</v>
      </c>
      <c r="J67" s="3">
        <v>1</v>
      </c>
      <c r="K67" s="3">
        <v>4</v>
      </c>
      <c r="L67" s="3">
        <v>0</v>
      </c>
      <c r="M67" s="3">
        <v>8</v>
      </c>
      <c r="N67" s="3">
        <v>0</v>
      </c>
      <c r="O67" s="3">
        <v>12</v>
      </c>
      <c r="P67" s="3">
        <v>1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2</v>
      </c>
      <c r="AB67" s="3">
        <v>1</v>
      </c>
      <c r="AC67" s="3">
        <v>4</v>
      </c>
      <c r="AD67" s="3">
        <v>1</v>
      </c>
      <c r="AE67" s="3">
        <v>1</v>
      </c>
      <c r="AF67" s="3">
        <v>2</v>
      </c>
      <c r="AG67" s="3">
        <v>5</v>
      </c>
      <c r="AH67" s="3">
        <v>3</v>
      </c>
      <c r="AI67" s="16">
        <v>1</v>
      </c>
      <c r="AJ67" s="3">
        <f t="shared" si="1"/>
        <v>46</v>
      </c>
      <c r="AK67" s="6">
        <v>0.53846153846153844</v>
      </c>
      <c r="AL67" s="18">
        <v>996.11505</v>
      </c>
      <c r="AM67" s="18">
        <v>1735.2635</v>
      </c>
      <c r="AN67" s="18">
        <v>1566.0257999999999</v>
      </c>
      <c r="AO67" s="18">
        <v>874.548</v>
      </c>
      <c r="AP67" s="18">
        <v>681.97349999999994</v>
      </c>
      <c r="AQ67" s="18">
        <v>984.95325000000003</v>
      </c>
      <c r="AR67" s="18">
        <v>246.28176999999999</v>
      </c>
      <c r="AS67" s="18">
        <v>433.31308000000001</v>
      </c>
      <c r="AT67" s="18">
        <v>953.32195999999999</v>
      </c>
      <c r="AU67" s="18">
        <v>219.98392999999999</v>
      </c>
      <c r="AV67" s="18">
        <v>405.69348000000002</v>
      </c>
      <c r="AW67" s="18">
        <v>521.56849999999997</v>
      </c>
      <c r="AX67" s="21">
        <v>8.6580086580086597E-3</v>
      </c>
      <c r="AY67" s="21">
        <v>0.40652320876473369</v>
      </c>
    </row>
    <row r="68" spans="1:51" x14ac:dyDescent="0.25">
      <c r="A68" s="3" t="s">
        <v>360</v>
      </c>
      <c r="B68" s="3" t="s">
        <v>977</v>
      </c>
      <c r="C68" s="3" t="s">
        <v>50</v>
      </c>
      <c r="D68" s="3" t="s">
        <v>58</v>
      </c>
      <c r="E68" s="3" t="s">
        <v>59</v>
      </c>
      <c r="F68" s="3" t="s">
        <v>60</v>
      </c>
      <c r="G68" s="3" t="s">
        <v>149</v>
      </c>
      <c r="H68" s="3" t="s">
        <v>150</v>
      </c>
      <c r="I68" s="3" t="s">
        <v>361</v>
      </c>
      <c r="J68" s="3">
        <v>2</v>
      </c>
      <c r="K68" s="3">
        <v>3</v>
      </c>
      <c r="L68" s="3">
        <v>0</v>
      </c>
      <c r="M68" s="3">
        <v>3</v>
      </c>
      <c r="N68" s="3">
        <v>0</v>
      </c>
      <c r="O68" s="3">
        <v>9</v>
      </c>
      <c r="P68" s="3">
        <v>1</v>
      </c>
      <c r="Q68" s="3">
        <v>0</v>
      </c>
      <c r="R68" s="3">
        <v>0</v>
      </c>
      <c r="S68" s="3">
        <v>1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1</v>
      </c>
      <c r="AA68" s="3">
        <v>2</v>
      </c>
      <c r="AB68" s="3">
        <v>0</v>
      </c>
      <c r="AC68" s="3">
        <v>2</v>
      </c>
      <c r="AD68" s="3">
        <v>0</v>
      </c>
      <c r="AE68" s="3">
        <v>1</v>
      </c>
      <c r="AF68" s="3">
        <v>1</v>
      </c>
      <c r="AG68" s="3">
        <v>0</v>
      </c>
      <c r="AH68" s="3">
        <v>3</v>
      </c>
      <c r="AI68" s="16">
        <v>1</v>
      </c>
      <c r="AJ68" s="3">
        <f t="shared" si="1"/>
        <v>31</v>
      </c>
      <c r="AK68" s="6">
        <v>0.53846153846153844</v>
      </c>
      <c r="AL68" s="18">
        <v>152.06485000000001</v>
      </c>
      <c r="AM68" s="18">
        <v>304.94243999999998</v>
      </c>
      <c r="AN68" s="18">
        <v>140.80502000000001</v>
      </c>
      <c r="AO68" s="18">
        <v>327.29532</v>
      </c>
      <c r="AP68" s="18">
        <v>712.76697000000001</v>
      </c>
      <c r="AQ68" s="18">
        <v>1257.8710000000001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21">
        <v>2.7784301100990299E-3</v>
      </c>
      <c r="AY68" s="21">
        <v>2.0720047910276116E-7</v>
      </c>
    </row>
    <row r="69" spans="1:51" x14ac:dyDescent="0.25">
      <c r="A69" s="3" t="s">
        <v>227</v>
      </c>
      <c r="B69" s="3" t="s">
        <v>1034</v>
      </c>
      <c r="C69" s="3" t="s">
        <v>50</v>
      </c>
      <c r="D69" s="3" t="s">
        <v>58</v>
      </c>
      <c r="E69" s="3" t="s">
        <v>59</v>
      </c>
      <c r="F69" s="3" t="s">
        <v>60</v>
      </c>
      <c r="G69" s="3" t="s">
        <v>83</v>
      </c>
      <c r="H69" s="3" t="s">
        <v>84</v>
      </c>
      <c r="I69" s="3" t="s">
        <v>223</v>
      </c>
      <c r="J69" s="3">
        <v>4</v>
      </c>
      <c r="K69" s="3">
        <v>1</v>
      </c>
      <c r="L69" s="3">
        <v>0</v>
      </c>
      <c r="M69" s="3">
        <v>11</v>
      </c>
      <c r="N69" s="3">
        <v>0</v>
      </c>
      <c r="O69" s="3">
        <v>21</v>
      </c>
      <c r="P69" s="3">
        <v>1</v>
      </c>
      <c r="Q69" s="3">
        <v>0</v>
      </c>
      <c r="R69" s="3">
        <v>0</v>
      </c>
      <c r="S69" s="3">
        <v>1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1</v>
      </c>
      <c r="AA69" s="3">
        <v>1</v>
      </c>
      <c r="AB69" s="3">
        <v>0</v>
      </c>
      <c r="AC69" s="3">
        <v>2</v>
      </c>
      <c r="AD69" s="3">
        <v>1</v>
      </c>
      <c r="AE69" s="3">
        <v>1</v>
      </c>
      <c r="AF69" s="3">
        <v>1</v>
      </c>
      <c r="AG69" s="3">
        <v>0</v>
      </c>
      <c r="AH69" s="3">
        <v>4</v>
      </c>
      <c r="AI69" s="16">
        <v>1</v>
      </c>
      <c r="AJ69" s="3">
        <f t="shared" si="1"/>
        <v>51</v>
      </c>
      <c r="AK69" s="6">
        <v>0.53846153846153844</v>
      </c>
      <c r="AL69" s="18">
        <v>307.76324</v>
      </c>
      <c r="AM69" s="18">
        <v>789.41425000000004</v>
      </c>
      <c r="AN69" s="18">
        <v>393.37777999999997</v>
      </c>
      <c r="AO69" s="18">
        <v>499.22046</v>
      </c>
      <c r="AP69" s="18">
        <v>593.26116999999999</v>
      </c>
      <c r="AQ69" s="18">
        <v>698.62760000000003</v>
      </c>
      <c r="AR69" s="18">
        <v>0</v>
      </c>
      <c r="AS69" s="18">
        <v>0</v>
      </c>
      <c r="AT69" s="18">
        <v>0</v>
      </c>
      <c r="AU69" s="18">
        <v>0</v>
      </c>
      <c r="AV69" s="18">
        <v>139.85776999999999</v>
      </c>
      <c r="AW69" s="18">
        <v>0</v>
      </c>
      <c r="AX69" s="21">
        <v>3.6645475900385399E-3</v>
      </c>
      <c r="AY69" s="21">
        <v>4.2618111762836496E-2</v>
      </c>
    </row>
    <row r="70" spans="1:51" x14ac:dyDescent="0.25">
      <c r="A70" s="3" t="s">
        <v>448</v>
      </c>
      <c r="B70" s="3" t="s">
        <v>1007</v>
      </c>
      <c r="C70" s="3" t="s">
        <v>50</v>
      </c>
      <c r="D70" s="3" t="s">
        <v>58</v>
      </c>
      <c r="E70" s="3" t="s">
        <v>59</v>
      </c>
      <c r="F70" s="3" t="s">
        <v>60</v>
      </c>
      <c r="G70" s="3" t="s">
        <v>88</v>
      </c>
      <c r="H70" s="3" t="s">
        <v>344</v>
      </c>
      <c r="I70" s="3" t="s">
        <v>357</v>
      </c>
      <c r="J70" s="3">
        <v>1</v>
      </c>
      <c r="K70" s="3">
        <v>6</v>
      </c>
      <c r="L70" s="3">
        <v>0</v>
      </c>
      <c r="M70" s="3">
        <v>6</v>
      </c>
      <c r="N70" s="3">
        <v>0</v>
      </c>
      <c r="O70" s="3">
        <v>10</v>
      </c>
      <c r="P70" s="3">
        <v>1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1</v>
      </c>
      <c r="AA70" s="3">
        <v>1</v>
      </c>
      <c r="AB70" s="3">
        <v>0</v>
      </c>
      <c r="AC70" s="3">
        <v>3</v>
      </c>
      <c r="AD70" s="3">
        <v>1</v>
      </c>
      <c r="AE70" s="3">
        <v>1</v>
      </c>
      <c r="AF70" s="3">
        <v>2</v>
      </c>
      <c r="AG70" s="3">
        <v>2</v>
      </c>
      <c r="AH70" s="3">
        <v>2</v>
      </c>
      <c r="AI70" s="16">
        <v>1</v>
      </c>
      <c r="AJ70" s="3">
        <f t="shared" si="1"/>
        <v>38</v>
      </c>
      <c r="AK70" s="6">
        <v>0.53846153846153844</v>
      </c>
      <c r="AL70" s="18">
        <v>163.21351999999999</v>
      </c>
      <c r="AM70" s="18">
        <v>117.77867999999999</v>
      </c>
      <c r="AN70" s="18">
        <v>214.20215999999999</v>
      </c>
      <c r="AO70" s="18">
        <v>127.34947</v>
      </c>
      <c r="AP70" s="18">
        <v>125.41719999999999</v>
      </c>
      <c r="AQ70" s="18">
        <v>121.70699</v>
      </c>
      <c r="AR70" s="18">
        <v>70.508899999999997</v>
      </c>
      <c r="AS70" s="18">
        <v>107.94886</v>
      </c>
      <c r="AT70" s="18">
        <v>0</v>
      </c>
      <c r="AU70" s="18">
        <v>168.08271999999999</v>
      </c>
      <c r="AV70" s="18">
        <v>86.415850000000006</v>
      </c>
      <c r="AW70" s="18">
        <v>0</v>
      </c>
      <c r="AX70" s="21">
        <v>4.49512427024494E-2</v>
      </c>
      <c r="AY70" s="21">
        <v>0.49784126970109599</v>
      </c>
    </row>
    <row r="71" spans="1:51" x14ac:dyDescent="0.25">
      <c r="A71" s="3" t="s">
        <v>195</v>
      </c>
      <c r="B71" s="3" t="s">
        <v>1154</v>
      </c>
      <c r="C71" s="3" t="s">
        <v>50</v>
      </c>
      <c r="D71" s="3" t="s">
        <v>58</v>
      </c>
      <c r="E71" s="3" t="s">
        <v>59</v>
      </c>
      <c r="F71" s="3" t="s">
        <v>60</v>
      </c>
      <c r="G71" s="3" t="s">
        <v>83</v>
      </c>
      <c r="H71" s="3" t="s">
        <v>84</v>
      </c>
      <c r="I71" s="3" t="s">
        <v>196</v>
      </c>
      <c r="J71" s="3">
        <v>5</v>
      </c>
      <c r="K71" s="3">
        <v>4</v>
      </c>
      <c r="L71" s="3">
        <v>0</v>
      </c>
      <c r="M71" s="3">
        <v>10</v>
      </c>
      <c r="N71" s="3">
        <v>0</v>
      </c>
      <c r="O71" s="3">
        <v>6</v>
      </c>
      <c r="P71" s="3">
        <v>0</v>
      </c>
      <c r="Q71" s="3">
        <v>1</v>
      </c>
      <c r="R71" s="3">
        <v>0</v>
      </c>
      <c r="S71" s="3">
        <v>1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1</v>
      </c>
      <c r="AB71" s="3">
        <v>1</v>
      </c>
      <c r="AC71" s="3">
        <v>2</v>
      </c>
      <c r="AD71" s="3">
        <v>1</v>
      </c>
      <c r="AE71" s="3">
        <v>1</v>
      </c>
      <c r="AF71" s="3">
        <v>0</v>
      </c>
      <c r="AG71" s="3">
        <v>0</v>
      </c>
      <c r="AH71" s="3">
        <v>2</v>
      </c>
      <c r="AI71" s="16">
        <v>2</v>
      </c>
      <c r="AJ71" s="3">
        <f t="shared" si="1"/>
        <v>38</v>
      </c>
      <c r="AK71" s="6">
        <v>0.53846153846153844</v>
      </c>
      <c r="AL71" s="18">
        <v>177.67655999999999</v>
      </c>
      <c r="AM71" s="18">
        <v>0</v>
      </c>
      <c r="AN71" s="18">
        <v>96.188773999999995</v>
      </c>
      <c r="AO71" s="18">
        <v>0</v>
      </c>
      <c r="AP71" s="18">
        <v>0</v>
      </c>
      <c r="AQ71" s="18">
        <v>0</v>
      </c>
      <c r="AR71" s="18">
        <v>127.912544</v>
      </c>
      <c r="AS71" s="18">
        <v>444.56243999999998</v>
      </c>
      <c r="AT71" s="18">
        <v>64.111289999999997</v>
      </c>
      <c r="AU71" s="18">
        <v>245.12909999999999</v>
      </c>
      <c r="AV71" s="18">
        <v>411.40762000000001</v>
      </c>
      <c r="AW71" s="18">
        <v>1041.8797999999999</v>
      </c>
      <c r="AX71" s="21">
        <v>1.8100948739449702E-2</v>
      </c>
      <c r="AY71" s="21">
        <v>8.5260819405161943</v>
      </c>
    </row>
    <row r="72" spans="1:51" x14ac:dyDescent="0.25">
      <c r="A72" s="3" t="s">
        <v>204</v>
      </c>
      <c r="B72" s="3" t="s">
        <v>1099</v>
      </c>
      <c r="C72" s="3" t="s">
        <v>50</v>
      </c>
      <c r="D72" s="3" t="s">
        <v>58</v>
      </c>
      <c r="E72" s="3" t="s">
        <v>59</v>
      </c>
      <c r="F72" s="3" t="s">
        <v>60</v>
      </c>
      <c r="G72" s="3" t="s">
        <v>88</v>
      </c>
      <c r="H72" s="3" t="s">
        <v>89</v>
      </c>
      <c r="I72" s="3" t="s">
        <v>201</v>
      </c>
      <c r="J72" s="3">
        <v>5</v>
      </c>
      <c r="K72" s="3">
        <v>3</v>
      </c>
      <c r="L72" s="3">
        <v>0</v>
      </c>
      <c r="M72" s="3">
        <v>4</v>
      </c>
      <c r="N72" s="3">
        <v>0</v>
      </c>
      <c r="O72" s="3">
        <v>6</v>
      </c>
      <c r="P72" s="3">
        <v>1</v>
      </c>
      <c r="Q72" s="3">
        <v>0</v>
      </c>
      <c r="R72" s="3">
        <v>0</v>
      </c>
      <c r="S72" s="3">
        <v>1</v>
      </c>
      <c r="T72" s="3">
        <v>0</v>
      </c>
      <c r="U72" s="3">
        <v>0</v>
      </c>
      <c r="V72" s="3">
        <v>0</v>
      </c>
      <c r="W72" s="3">
        <v>2</v>
      </c>
      <c r="X72" s="3">
        <v>0</v>
      </c>
      <c r="Y72" s="3">
        <v>0</v>
      </c>
      <c r="Z72" s="3">
        <v>1</v>
      </c>
      <c r="AA72" s="3">
        <v>1</v>
      </c>
      <c r="AB72" s="3">
        <v>0</v>
      </c>
      <c r="AC72" s="3">
        <v>3</v>
      </c>
      <c r="AD72" s="3">
        <v>0</v>
      </c>
      <c r="AE72" s="3">
        <v>1</v>
      </c>
      <c r="AF72" s="3">
        <v>1</v>
      </c>
      <c r="AG72" s="3">
        <v>0</v>
      </c>
      <c r="AH72" s="3">
        <v>6</v>
      </c>
      <c r="AI72" s="16">
        <v>1</v>
      </c>
      <c r="AJ72" s="3">
        <f t="shared" si="1"/>
        <v>36</v>
      </c>
      <c r="AK72" s="6">
        <v>0.53846153846153844</v>
      </c>
      <c r="AL72" s="18">
        <v>124.50315999999999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142.05058</v>
      </c>
      <c r="AS72" s="18">
        <v>129.63910999999999</v>
      </c>
      <c r="AT72" s="18">
        <v>157.91145</v>
      </c>
      <c r="AU72" s="18">
        <v>89.862809999999996</v>
      </c>
      <c r="AV72" s="18">
        <v>114.366844</v>
      </c>
      <c r="AW72" s="18">
        <v>162.58992000000001</v>
      </c>
      <c r="AX72" s="21">
        <v>1.00645617794572E-2</v>
      </c>
      <c r="AY72" s="21">
        <v>6.3967651579357927</v>
      </c>
    </row>
    <row r="73" spans="1:51" x14ac:dyDescent="0.25">
      <c r="A73" s="3" t="s">
        <v>203</v>
      </c>
      <c r="B73" s="3" t="s">
        <v>1103</v>
      </c>
      <c r="C73" s="3" t="s">
        <v>50</v>
      </c>
      <c r="D73" s="3" t="s">
        <v>58</v>
      </c>
      <c r="E73" s="3" t="s">
        <v>59</v>
      </c>
      <c r="F73" s="3" t="s">
        <v>60</v>
      </c>
      <c r="G73" s="3" t="s">
        <v>88</v>
      </c>
      <c r="H73" s="3" t="s">
        <v>89</v>
      </c>
      <c r="I73" s="3" t="s">
        <v>201</v>
      </c>
      <c r="J73" s="3">
        <v>5</v>
      </c>
      <c r="K73" s="3">
        <v>3</v>
      </c>
      <c r="L73" s="3">
        <v>0</v>
      </c>
      <c r="M73" s="3">
        <v>2</v>
      </c>
      <c r="N73" s="3">
        <v>0</v>
      </c>
      <c r="O73" s="3">
        <v>7</v>
      </c>
      <c r="P73" s="3">
        <v>1</v>
      </c>
      <c r="Q73" s="3">
        <v>0</v>
      </c>
      <c r="R73" s="3">
        <v>0</v>
      </c>
      <c r="S73" s="3">
        <v>1</v>
      </c>
      <c r="T73" s="3">
        <v>0</v>
      </c>
      <c r="U73" s="3">
        <v>0</v>
      </c>
      <c r="V73" s="3">
        <v>0</v>
      </c>
      <c r="W73" s="3">
        <v>2</v>
      </c>
      <c r="X73" s="3">
        <v>0</v>
      </c>
      <c r="Y73" s="3">
        <v>0</v>
      </c>
      <c r="Z73" s="3">
        <v>1</v>
      </c>
      <c r="AA73" s="3">
        <v>1</v>
      </c>
      <c r="AB73" s="3">
        <v>0</v>
      </c>
      <c r="AC73" s="3">
        <v>2</v>
      </c>
      <c r="AD73" s="3">
        <v>0</v>
      </c>
      <c r="AE73" s="3">
        <v>1</v>
      </c>
      <c r="AF73" s="3">
        <v>1</v>
      </c>
      <c r="AG73" s="3">
        <v>0</v>
      </c>
      <c r="AH73" s="3">
        <v>6</v>
      </c>
      <c r="AI73" s="16">
        <v>1</v>
      </c>
      <c r="AJ73" s="3">
        <f t="shared" si="1"/>
        <v>34</v>
      </c>
      <c r="AK73" s="6">
        <v>0.53846153846153844</v>
      </c>
      <c r="AL73" s="18">
        <v>104.287025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209.83408</v>
      </c>
      <c r="AS73" s="18">
        <v>150.45299</v>
      </c>
      <c r="AT73" s="18">
        <v>157.77582000000001</v>
      </c>
      <c r="AU73" s="18">
        <v>149.63551000000001</v>
      </c>
      <c r="AV73" s="18">
        <v>121.872856</v>
      </c>
      <c r="AW73" s="18">
        <v>215.75128000000001</v>
      </c>
      <c r="AX73" s="21">
        <v>3.6645475900385399E-3</v>
      </c>
      <c r="AY73" s="21">
        <v>9.6399082441468966</v>
      </c>
    </row>
    <row r="74" spans="1:51" x14ac:dyDescent="0.25">
      <c r="A74" s="3" t="s">
        <v>200</v>
      </c>
      <c r="B74" s="3" t="s">
        <v>1058</v>
      </c>
      <c r="C74" s="3" t="s">
        <v>50</v>
      </c>
      <c r="D74" s="3" t="s">
        <v>58</v>
      </c>
      <c r="E74" s="3" t="s">
        <v>59</v>
      </c>
      <c r="F74" s="3" t="s">
        <v>60</v>
      </c>
      <c r="G74" s="3" t="s">
        <v>88</v>
      </c>
      <c r="H74" s="3" t="s">
        <v>89</v>
      </c>
      <c r="I74" s="3" t="s">
        <v>201</v>
      </c>
      <c r="J74" s="3">
        <v>5</v>
      </c>
      <c r="K74" s="3">
        <v>4</v>
      </c>
      <c r="L74" s="3">
        <v>0</v>
      </c>
      <c r="M74" s="3">
        <v>4</v>
      </c>
      <c r="N74" s="3">
        <v>0</v>
      </c>
      <c r="O74" s="3">
        <v>8</v>
      </c>
      <c r="P74" s="3">
        <v>1</v>
      </c>
      <c r="Q74" s="3">
        <v>0</v>
      </c>
      <c r="R74" s="3">
        <v>0</v>
      </c>
      <c r="S74" s="3">
        <v>1</v>
      </c>
      <c r="T74" s="3">
        <v>0</v>
      </c>
      <c r="U74" s="3">
        <v>0</v>
      </c>
      <c r="V74" s="3">
        <v>0</v>
      </c>
      <c r="W74" s="3">
        <v>1</v>
      </c>
      <c r="X74" s="3">
        <v>0</v>
      </c>
      <c r="Y74" s="3">
        <v>0</v>
      </c>
      <c r="Z74" s="3">
        <v>1</v>
      </c>
      <c r="AA74" s="3">
        <v>1</v>
      </c>
      <c r="AB74" s="3">
        <v>0</v>
      </c>
      <c r="AC74" s="3">
        <v>2</v>
      </c>
      <c r="AD74" s="3">
        <v>0</v>
      </c>
      <c r="AE74" s="3">
        <v>1</v>
      </c>
      <c r="AF74" s="3">
        <v>1</v>
      </c>
      <c r="AG74" s="3">
        <v>0</v>
      </c>
      <c r="AH74" s="3">
        <v>4</v>
      </c>
      <c r="AI74" s="16">
        <v>1</v>
      </c>
      <c r="AJ74" s="3">
        <f t="shared" si="1"/>
        <v>35</v>
      </c>
      <c r="AK74" s="6">
        <v>0.53846153846153844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80.108474999999999</v>
      </c>
      <c r="AS74" s="18">
        <v>70.031760000000006</v>
      </c>
      <c r="AT74" s="18">
        <v>45.873843999999998</v>
      </c>
      <c r="AU74" s="18">
        <v>0</v>
      </c>
      <c r="AV74" s="18">
        <v>61.036845999999997</v>
      </c>
      <c r="AW74" s="18">
        <v>73.768979999999999</v>
      </c>
      <c r="AX74" s="21">
        <v>9.6217195857591399E-3</v>
      </c>
      <c r="AY74" s="21">
        <v>551367.5083333333</v>
      </c>
    </row>
    <row r="75" spans="1:51" x14ac:dyDescent="0.25">
      <c r="A75" s="3" t="s">
        <v>367</v>
      </c>
      <c r="B75" s="3" t="s">
        <v>1059</v>
      </c>
      <c r="C75" s="3" t="s">
        <v>50</v>
      </c>
      <c r="D75" s="3" t="s">
        <v>58</v>
      </c>
      <c r="E75" s="3" t="s">
        <v>59</v>
      </c>
      <c r="F75" s="3" t="s">
        <v>60</v>
      </c>
      <c r="G75" s="3" t="s">
        <v>88</v>
      </c>
      <c r="H75" s="3" t="s">
        <v>89</v>
      </c>
      <c r="I75" s="3" t="s">
        <v>201</v>
      </c>
      <c r="J75" s="3">
        <v>2</v>
      </c>
      <c r="K75" s="3">
        <v>3</v>
      </c>
      <c r="L75" s="3">
        <v>0</v>
      </c>
      <c r="M75" s="3">
        <v>3</v>
      </c>
      <c r="N75" s="3">
        <v>0</v>
      </c>
      <c r="O75" s="3">
        <v>7</v>
      </c>
      <c r="P75" s="3">
        <v>1</v>
      </c>
      <c r="Q75" s="3">
        <v>0</v>
      </c>
      <c r="R75" s="3">
        <v>0</v>
      </c>
      <c r="S75" s="3">
        <v>1</v>
      </c>
      <c r="T75" s="3">
        <v>0</v>
      </c>
      <c r="U75" s="3">
        <v>0</v>
      </c>
      <c r="V75" s="3">
        <v>0</v>
      </c>
      <c r="W75" s="3">
        <v>1</v>
      </c>
      <c r="X75" s="3">
        <v>0</v>
      </c>
      <c r="Y75" s="3">
        <v>0</v>
      </c>
      <c r="Z75" s="3">
        <v>1</v>
      </c>
      <c r="AA75" s="3">
        <v>2</v>
      </c>
      <c r="AB75" s="3">
        <v>0</v>
      </c>
      <c r="AC75" s="3">
        <v>3</v>
      </c>
      <c r="AD75" s="3">
        <v>0</v>
      </c>
      <c r="AE75" s="3">
        <v>1</v>
      </c>
      <c r="AF75" s="3">
        <v>1</v>
      </c>
      <c r="AG75" s="3">
        <v>0</v>
      </c>
      <c r="AH75" s="3">
        <v>4</v>
      </c>
      <c r="AI75" s="16">
        <v>1</v>
      </c>
      <c r="AJ75" s="3">
        <f t="shared" si="1"/>
        <v>31</v>
      </c>
      <c r="AK75" s="6">
        <v>0.53846153846153844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63.716988000000001</v>
      </c>
      <c r="AS75" s="18">
        <v>92.908410000000003</v>
      </c>
      <c r="AT75" s="18">
        <v>0</v>
      </c>
      <c r="AU75" s="18">
        <v>0</v>
      </c>
      <c r="AV75" s="18">
        <v>98.887659999999997</v>
      </c>
      <c r="AW75" s="18">
        <v>108.90898</v>
      </c>
      <c r="AX75" s="21">
        <v>2.8440662266474799E-2</v>
      </c>
      <c r="AY75" s="21">
        <v>607371.06333333335</v>
      </c>
    </row>
    <row r="76" spans="1:51" x14ac:dyDescent="0.25">
      <c r="A76" s="3" t="s">
        <v>235</v>
      </c>
      <c r="B76" s="3" t="s">
        <v>1061</v>
      </c>
      <c r="C76" s="3" t="s">
        <v>50</v>
      </c>
      <c r="D76" s="3" t="s">
        <v>58</v>
      </c>
      <c r="E76" s="3" t="s">
        <v>59</v>
      </c>
      <c r="F76" s="3" t="s">
        <v>60</v>
      </c>
      <c r="G76" s="3" t="s">
        <v>88</v>
      </c>
      <c r="H76" s="3" t="s">
        <v>89</v>
      </c>
      <c r="I76" s="3" t="s">
        <v>201</v>
      </c>
      <c r="J76" s="3">
        <v>4</v>
      </c>
      <c r="K76" s="3">
        <v>4</v>
      </c>
      <c r="L76" s="3">
        <v>0</v>
      </c>
      <c r="M76" s="3">
        <v>4</v>
      </c>
      <c r="N76" s="3">
        <v>0</v>
      </c>
      <c r="O76" s="3">
        <v>9</v>
      </c>
      <c r="P76" s="3">
        <v>1</v>
      </c>
      <c r="Q76" s="3">
        <v>0</v>
      </c>
      <c r="R76" s="3">
        <v>0</v>
      </c>
      <c r="S76" s="3">
        <v>1</v>
      </c>
      <c r="T76" s="3">
        <v>0</v>
      </c>
      <c r="U76" s="3">
        <v>0</v>
      </c>
      <c r="V76" s="3">
        <v>0</v>
      </c>
      <c r="W76" s="3">
        <v>2</v>
      </c>
      <c r="X76" s="3">
        <v>0</v>
      </c>
      <c r="Y76" s="3">
        <v>0</v>
      </c>
      <c r="Z76" s="3">
        <v>1</v>
      </c>
      <c r="AA76" s="3">
        <v>2</v>
      </c>
      <c r="AB76" s="3">
        <v>0</v>
      </c>
      <c r="AC76" s="3">
        <v>2</v>
      </c>
      <c r="AD76" s="3">
        <v>0</v>
      </c>
      <c r="AE76" s="3">
        <v>1</v>
      </c>
      <c r="AF76" s="3">
        <v>3</v>
      </c>
      <c r="AG76" s="3">
        <v>0</v>
      </c>
      <c r="AH76" s="3">
        <v>5</v>
      </c>
      <c r="AI76" s="16">
        <v>1</v>
      </c>
      <c r="AJ76" s="3">
        <f t="shared" si="1"/>
        <v>40</v>
      </c>
      <c r="AK76" s="6">
        <v>0.53846153846153844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108.71223000000001</v>
      </c>
      <c r="AS76" s="18">
        <v>83.45787</v>
      </c>
      <c r="AT76" s="18">
        <v>62.430030000000002</v>
      </c>
      <c r="AU76" s="18">
        <v>65.453569999999999</v>
      </c>
      <c r="AV76" s="18">
        <v>66.745093999999995</v>
      </c>
      <c r="AW76" s="18">
        <v>98.499404999999996</v>
      </c>
      <c r="AX76" s="21">
        <v>2.7784301100990299E-3</v>
      </c>
      <c r="AY76" s="21">
        <v>808831.33166666667</v>
      </c>
    </row>
    <row r="77" spans="1:51" x14ac:dyDescent="0.25">
      <c r="A77" s="3" t="s">
        <v>237</v>
      </c>
      <c r="B77" s="3" t="s">
        <v>1111</v>
      </c>
      <c r="C77" s="3" t="s">
        <v>50</v>
      </c>
      <c r="D77" s="3" t="s">
        <v>58</v>
      </c>
      <c r="E77" s="3" t="s">
        <v>59</v>
      </c>
      <c r="F77" s="3" t="s">
        <v>60</v>
      </c>
      <c r="G77" s="3" t="s">
        <v>88</v>
      </c>
      <c r="H77" s="3" t="s">
        <v>89</v>
      </c>
      <c r="I77" s="3" t="s">
        <v>201</v>
      </c>
      <c r="J77" s="3">
        <v>4</v>
      </c>
      <c r="K77" s="3">
        <v>4</v>
      </c>
      <c r="L77" s="3">
        <v>0</v>
      </c>
      <c r="M77" s="3">
        <v>3</v>
      </c>
      <c r="N77" s="3">
        <v>0</v>
      </c>
      <c r="O77" s="3">
        <v>6</v>
      </c>
      <c r="P77" s="3">
        <v>1</v>
      </c>
      <c r="Q77" s="3">
        <v>0</v>
      </c>
      <c r="R77" s="3">
        <v>0</v>
      </c>
      <c r="S77" s="3">
        <v>1</v>
      </c>
      <c r="T77" s="3">
        <v>0</v>
      </c>
      <c r="U77" s="3">
        <v>0</v>
      </c>
      <c r="V77" s="3">
        <v>0</v>
      </c>
      <c r="W77" s="3">
        <v>2</v>
      </c>
      <c r="X77" s="3">
        <v>0</v>
      </c>
      <c r="Y77" s="3">
        <v>0</v>
      </c>
      <c r="Z77" s="3">
        <v>1</v>
      </c>
      <c r="AA77" s="3">
        <v>2</v>
      </c>
      <c r="AB77" s="3">
        <v>0</v>
      </c>
      <c r="AC77" s="3">
        <v>3</v>
      </c>
      <c r="AD77" s="3">
        <v>0</v>
      </c>
      <c r="AE77" s="3">
        <v>1</v>
      </c>
      <c r="AF77" s="3">
        <v>1</v>
      </c>
      <c r="AG77" s="3">
        <v>0</v>
      </c>
      <c r="AH77" s="3">
        <v>4</v>
      </c>
      <c r="AI77" s="16">
        <v>1</v>
      </c>
      <c r="AJ77" s="3">
        <f t="shared" si="1"/>
        <v>34</v>
      </c>
      <c r="AK77" s="6">
        <v>0.53846153846153844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108.96279</v>
      </c>
      <c r="AS77" s="18">
        <v>76.578749999999999</v>
      </c>
      <c r="AT77" s="18">
        <v>116.45826</v>
      </c>
      <c r="AU77" s="18">
        <v>0</v>
      </c>
      <c r="AV77" s="18">
        <v>63.705314999999999</v>
      </c>
      <c r="AW77" s="18">
        <v>119.72472399999999</v>
      </c>
      <c r="AX77" s="21">
        <v>9.6217195857591399E-3</v>
      </c>
      <c r="AY77" s="21">
        <v>809050.73166666669</v>
      </c>
    </row>
    <row r="78" spans="1:51" x14ac:dyDescent="0.25">
      <c r="A78" s="3" t="s">
        <v>337</v>
      </c>
      <c r="B78" s="3" t="s">
        <v>1056</v>
      </c>
      <c r="C78" s="3" t="s">
        <v>50</v>
      </c>
      <c r="D78" s="3" t="s">
        <v>58</v>
      </c>
      <c r="E78" s="3" t="s">
        <v>59</v>
      </c>
      <c r="F78" s="3" t="s">
        <v>60</v>
      </c>
      <c r="G78" s="3" t="s">
        <v>88</v>
      </c>
      <c r="H78" s="3" t="s">
        <v>89</v>
      </c>
      <c r="I78" s="3" t="s">
        <v>338</v>
      </c>
      <c r="J78" s="3">
        <v>2</v>
      </c>
      <c r="K78" s="3">
        <v>5</v>
      </c>
      <c r="L78" s="3">
        <v>0</v>
      </c>
      <c r="M78" s="3">
        <v>11</v>
      </c>
      <c r="N78" s="3">
        <v>0</v>
      </c>
      <c r="O78" s="3">
        <v>7</v>
      </c>
      <c r="P78" s="3">
        <v>1</v>
      </c>
      <c r="Q78" s="3">
        <v>0</v>
      </c>
      <c r="R78" s="3">
        <v>0</v>
      </c>
      <c r="S78" s="3">
        <v>1</v>
      </c>
      <c r="T78" s="3">
        <v>0</v>
      </c>
      <c r="U78" s="3">
        <v>0</v>
      </c>
      <c r="V78" s="3">
        <v>0</v>
      </c>
      <c r="W78" s="3">
        <v>1</v>
      </c>
      <c r="X78" s="3">
        <v>0</v>
      </c>
      <c r="Y78" s="3">
        <v>0</v>
      </c>
      <c r="Z78" s="3">
        <v>0</v>
      </c>
      <c r="AA78" s="3">
        <v>3</v>
      </c>
      <c r="AB78" s="3">
        <v>3</v>
      </c>
      <c r="AC78" s="3">
        <v>4</v>
      </c>
      <c r="AD78" s="3">
        <v>0</v>
      </c>
      <c r="AE78" s="3">
        <v>1</v>
      </c>
      <c r="AF78" s="3">
        <v>3</v>
      </c>
      <c r="AG78" s="3">
        <v>2</v>
      </c>
      <c r="AH78" s="3">
        <v>5</v>
      </c>
      <c r="AI78" s="16">
        <v>0</v>
      </c>
      <c r="AJ78" s="3">
        <f t="shared" si="1"/>
        <v>49</v>
      </c>
      <c r="AK78" s="6">
        <v>0.53846153846153844</v>
      </c>
      <c r="AL78" s="18">
        <v>391.24220000000003</v>
      </c>
      <c r="AM78" s="18">
        <v>0</v>
      </c>
      <c r="AN78" s="18">
        <v>353.68142999999998</v>
      </c>
      <c r="AO78" s="18">
        <v>326.04169999999999</v>
      </c>
      <c r="AP78" s="18">
        <v>0</v>
      </c>
      <c r="AQ78" s="18">
        <v>247.22823</v>
      </c>
      <c r="AR78" s="18">
        <v>4106.9087</v>
      </c>
      <c r="AS78" s="18">
        <v>825.15734999999995</v>
      </c>
      <c r="AT78" s="18">
        <v>99.543364999999994</v>
      </c>
      <c r="AU78" s="18">
        <v>1689.93</v>
      </c>
      <c r="AV78" s="18">
        <v>359.10894999999999</v>
      </c>
      <c r="AW78" s="18">
        <v>613.43650000000002</v>
      </c>
      <c r="AX78" s="21">
        <v>4.49512427024494E-2</v>
      </c>
      <c r="AY78" s="21">
        <v>5.8368377728209619</v>
      </c>
    </row>
    <row r="79" spans="1:51" x14ac:dyDescent="0.25">
      <c r="A79" s="3" t="s">
        <v>459</v>
      </c>
      <c r="B79" s="3" t="s">
        <v>1173</v>
      </c>
      <c r="C79" s="3" t="s">
        <v>50</v>
      </c>
      <c r="D79" s="3" t="s">
        <v>58</v>
      </c>
      <c r="E79" s="3" t="s">
        <v>59</v>
      </c>
      <c r="F79" s="3" t="s">
        <v>60</v>
      </c>
      <c r="G79" s="3" t="s">
        <v>88</v>
      </c>
      <c r="H79" s="3" t="s">
        <v>89</v>
      </c>
      <c r="I79" s="3" t="s">
        <v>460</v>
      </c>
      <c r="J79" s="3">
        <v>1</v>
      </c>
      <c r="K79" s="3">
        <v>4</v>
      </c>
      <c r="L79" s="3">
        <v>0</v>
      </c>
      <c r="M79" s="3">
        <v>7</v>
      </c>
      <c r="N79" s="3">
        <v>0</v>
      </c>
      <c r="O79" s="3">
        <v>5</v>
      </c>
      <c r="P79" s="3">
        <v>1</v>
      </c>
      <c r="Q79" s="3">
        <v>0</v>
      </c>
      <c r="R79" s="3">
        <v>0</v>
      </c>
      <c r="S79" s="3">
        <v>1</v>
      </c>
      <c r="T79" s="3">
        <v>0</v>
      </c>
      <c r="U79" s="3">
        <v>0</v>
      </c>
      <c r="V79" s="3">
        <v>0</v>
      </c>
      <c r="W79" s="3">
        <v>1</v>
      </c>
      <c r="X79" s="3">
        <v>0</v>
      </c>
      <c r="Y79" s="3">
        <v>0</v>
      </c>
      <c r="Z79" s="3">
        <v>1</v>
      </c>
      <c r="AA79" s="3">
        <v>2</v>
      </c>
      <c r="AB79" s="3">
        <v>2</v>
      </c>
      <c r="AC79" s="3">
        <v>2</v>
      </c>
      <c r="AD79" s="3">
        <v>1</v>
      </c>
      <c r="AE79" s="3">
        <v>1</v>
      </c>
      <c r="AF79" s="3">
        <v>0</v>
      </c>
      <c r="AG79" s="3">
        <v>0</v>
      </c>
      <c r="AH79" s="3">
        <v>3</v>
      </c>
      <c r="AI79" s="16">
        <v>0</v>
      </c>
      <c r="AJ79" s="3">
        <f t="shared" si="1"/>
        <v>32</v>
      </c>
      <c r="AK79" s="6">
        <v>0.53846153846153844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6874.3639999999996</v>
      </c>
      <c r="AS79" s="18">
        <v>488.62432999999999</v>
      </c>
      <c r="AT79" s="18">
        <v>14542.282999999999</v>
      </c>
      <c r="AU79" s="18">
        <v>98.345749999999995</v>
      </c>
      <c r="AV79" s="18">
        <v>194.45421999999999</v>
      </c>
      <c r="AW79" s="18">
        <v>859.50199999999995</v>
      </c>
      <c r="AX79" s="21">
        <v>2.7784301100990299E-3</v>
      </c>
      <c r="AY79" s="21">
        <v>38429289.833333336</v>
      </c>
    </row>
    <row r="80" spans="1:51" x14ac:dyDescent="0.25">
      <c r="A80" s="3" t="s">
        <v>197</v>
      </c>
      <c r="B80" s="3" t="s">
        <v>1123</v>
      </c>
      <c r="C80" s="3" t="s">
        <v>50</v>
      </c>
      <c r="D80" s="3" t="s">
        <v>58</v>
      </c>
      <c r="E80" s="3" t="s">
        <v>59</v>
      </c>
      <c r="F80" s="3" t="s">
        <v>60</v>
      </c>
      <c r="G80" s="3" t="s">
        <v>88</v>
      </c>
      <c r="H80" s="3" t="s">
        <v>89</v>
      </c>
      <c r="I80" s="3" t="s">
        <v>198</v>
      </c>
      <c r="J80" s="3">
        <v>5</v>
      </c>
      <c r="K80" s="3">
        <v>1</v>
      </c>
      <c r="L80" s="3">
        <v>0</v>
      </c>
      <c r="M80" s="3">
        <v>9</v>
      </c>
      <c r="N80" s="3">
        <v>0</v>
      </c>
      <c r="O80" s="3">
        <v>3</v>
      </c>
      <c r="P80" s="3">
        <v>1</v>
      </c>
      <c r="Q80" s="3">
        <v>0</v>
      </c>
      <c r="R80" s="3">
        <v>0</v>
      </c>
      <c r="S80" s="3">
        <v>1</v>
      </c>
      <c r="T80" s="3">
        <v>0</v>
      </c>
      <c r="U80" s="3">
        <v>0</v>
      </c>
      <c r="V80" s="3">
        <v>0</v>
      </c>
      <c r="W80" s="3">
        <v>2</v>
      </c>
      <c r="X80" s="3">
        <v>0</v>
      </c>
      <c r="Y80" s="3">
        <v>0</v>
      </c>
      <c r="Z80" s="3">
        <v>1</v>
      </c>
      <c r="AA80" s="3">
        <v>1</v>
      </c>
      <c r="AB80" s="3">
        <v>1</v>
      </c>
      <c r="AC80" s="3">
        <v>5</v>
      </c>
      <c r="AD80" s="3">
        <v>0</v>
      </c>
      <c r="AE80" s="3">
        <v>0</v>
      </c>
      <c r="AF80" s="3">
        <v>1</v>
      </c>
      <c r="AG80" s="3">
        <v>2</v>
      </c>
      <c r="AH80" s="3">
        <v>3</v>
      </c>
      <c r="AI80" s="16">
        <v>0</v>
      </c>
      <c r="AJ80" s="3">
        <f t="shared" si="1"/>
        <v>36</v>
      </c>
      <c r="AK80" s="6">
        <v>0.53846153846153844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505.21105999999997</v>
      </c>
      <c r="AS80" s="18">
        <v>127.61682</v>
      </c>
      <c r="AT80" s="18">
        <v>508.72789999999998</v>
      </c>
      <c r="AU80" s="18">
        <v>564.94635000000005</v>
      </c>
      <c r="AV80" s="18">
        <v>236.84684999999999</v>
      </c>
      <c r="AW80" s="18">
        <v>639.3048</v>
      </c>
      <c r="AX80" s="21">
        <v>2.7784301100990299E-3</v>
      </c>
      <c r="AY80" s="21">
        <v>4304423.9666666659</v>
      </c>
    </row>
    <row r="81" spans="1:51" x14ac:dyDescent="0.25">
      <c r="A81" s="3" t="s">
        <v>363</v>
      </c>
      <c r="B81" s="3" t="s">
        <v>1126</v>
      </c>
      <c r="C81" s="3" t="s">
        <v>50</v>
      </c>
      <c r="D81" s="3" t="s">
        <v>58</v>
      </c>
      <c r="E81" s="3" t="s">
        <v>59</v>
      </c>
      <c r="F81" s="3" t="s">
        <v>60</v>
      </c>
      <c r="G81" s="3" t="s">
        <v>88</v>
      </c>
      <c r="H81" s="3" t="s">
        <v>89</v>
      </c>
      <c r="I81" s="3" t="s">
        <v>364</v>
      </c>
      <c r="J81" s="3">
        <v>2</v>
      </c>
      <c r="K81" s="3">
        <v>4</v>
      </c>
      <c r="L81" s="3">
        <v>0</v>
      </c>
      <c r="M81" s="3">
        <v>9</v>
      </c>
      <c r="N81" s="3">
        <v>0</v>
      </c>
      <c r="O81" s="3">
        <v>1</v>
      </c>
      <c r="P81" s="3">
        <v>1</v>
      </c>
      <c r="Q81" s="3">
        <v>0</v>
      </c>
      <c r="R81" s="3">
        <v>0</v>
      </c>
      <c r="S81" s="3">
        <v>1</v>
      </c>
      <c r="T81" s="3">
        <v>0</v>
      </c>
      <c r="U81" s="3">
        <v>0</v>
      </c>
      <c r="V81" s="3">
        <v>0</v>
      </c>
      <c r="W81" s="3">
        <v>1</v>
      </c>
      <c r="X81" s="3">
        <v>0</v>
      </c>
      <c r="Y81" s="3">
        <v>0</v>
      </c>
      <c r="Z81" s="3">
        <v>0</v>
      </c>
      <c r="AA81" s="3">
        <v>1</v>
      </c>
      <c r="AB81" s="3">
        <v>1</v>
      </c>
      <c r="AC81" s="3">
        <v>1</v>
      </c>
      <c r="AD81" s="3">
        <v>2</v>
      </c>
      <c r="AE81" s="3">
        <v>1</v>
      </c>
      <c r="AF81" s="3">
        <v>0</v>
      </c>
      <c r="AG81" s="3">
        <v>5</v>
      </c>
      <c r="AH81" s="3">
        <v>3</v>
      </c>
      <c r="AI81" s="16">
        <v>0</v>
      </c>
      <c r="AJ81" s="3">
        <f t="shared" si="1"/>
        <v>33</v>
      </c>
      <c r="AK81" s="6">
        <v>0.53846153846153844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165.11394999999999</v>
      </c>
      <c r="AT81" s="18">
        <v>1376.6355000000001</v>
      </c>
      <c r="AU81" s="18">
        <v>325.75513000000001</v>
      </c>
      <c r="AV81" s="18">
        <v>1029.2515000000001</v>
      </c>
      <c r="AW81" s="18">
        <v>261.06207000000001</v>
      </c>
      <c r="AX81" s="21">
        <v>9.6217195857591399E-3</v>
      </c>
      <c r="AY81" s="21">
        <v>5263031.25</v>
      </c>
    </row>
    <row r="82" spans="1:51" x14ac:dyDescent="0.25">
      <c r="A82" s="3" t="s">
        <v>449</v>
      </c>
      <c r="B82" s="3" t="s">
        <v>1002</v>
      </c>
      <c r="C82" s="3" t="s">
        <v>50</v>
      </c>
      <c r="D82" s="3" t="s">
        <v>58</v>
      </c>
      <c r="E82" s="3" t="s">
        <v>59</v>
      </c>
      <c r="F82" s="3" t="s">
        <v>60</v>
      </c>
      <c r="G82" s="3" t="s">
        <v>88</v>
      </c>
      <c r="H82" s="3" t="s">
        <v>89</v>
      </c>
      <c r="I82" s="3" t="s">
        <v>220</v>
      </c>
      <c r="J82" s="3">
        <v>1</v>
      </c>
      <c r="K82" s="3">
        <v>2</v>
      </c>
      <c r="L82" s="3">
        <v>0</v>
      </c>
      <c r="M82" s="3">
        <v>6</v>
      </c>
      <c r="N82" s="3">
        <v>0</v>
      </c>
      <c r="O82" s="3">
        <v>6</v>
      </c>
      <c r="P82" s="3">
        <v>1</v>
      </c>
      <c r="Q82" s="3">
        <v>0</v>
      </c>
      <c r="R82" s="3">
        <v>0</v>
      </c>
      <c r="S82" s="3">
        <v>1</v>
      </c>
      <c r="T82" s="3">
        <v>0</v>
      </c>
      <c r="U82" s="3">
        <v>0</v>
      </c>
      <c r="V82" s="3">
        <v>0</v>
      </c>
      <c r="W82" s="3">
        <v>1</v>
      </c>
      <c r="X82" s="3">
        <v>0</v>
      </c>
      <c r="Y82" s="3">
        <v>0</v>
      </c>
      <c r="Z82" s="3">
        <v>1</v>
      </c>
      <c r="AA82" s="3">
        <v>2</v>
      </c>
      <c r="AB82" s="3">
        <v>0</v>
      </c>
      <c r="AC82" s="3">
        <v>7</v>
      </c>
      <c r="AD82" s="3">
        <v>0</v>
      </c>
      <c r="AE82" s="3">
        <v>1</v>
      </c>
      <c r="AF82" s="3">
        <v>1</v>
      </c>
      <c r="AG82" s="3">
        <v>3</v>
      </c>
      <c r="AH82" s="3">
        <v>6</v>
      </c>
      <c r="AI82" s="16">
        <v>0</v>
      </c>
      <c r="AJ82" s="3">
        <f t="shared" si="1"/>
        <v>39</v>
      </c>
      <c r="AK82" s="6">
        <v>0.53846153846153844</v>
      </c>
      <c r="AL82" s="18">
        <v>669.17786000000001</v>
      </c>
      <c r="AM82" s="18">
        <v>548.68550000000005</v>
      </c>
      <c r="AN82" s="18">
        <v>998.20619999999997</v>
      </c>
      <c r="AO82" s="18">
        <v>807.47829999999999</v>
      </c>
      <c r="AP82" s="18">
        <v>357.80975000000001</v>
      </c>
      <c r="AQ82" s="18">
        <v>412.01364000000001</v>
      </c>
      <c r="AR82" s="18">
        <v>71.888120000000001</v>
      </c>
      <c r="AS82" s="18">
        <v>331.19283999999999</v>
      </c>
      <c r="AT82" s="18">
        <v>105.00226600000001</v>
      </c>
      <c r="AU82" s="18">
        <v>356.12441999999999</v>
      </c>
      <c r="AV82" s="18">
        <v>323.38287000000003</v>
      </c>
      <c r="AW82" s="18">
        <v>208.83669</v>
      </c>
      <c r="AX82" s="21">
        <v>2.1645021645021602E-3</v>
      </c>
      <c r="AY82" s="21">
        <v>0.36812310029663992</v>
      </c>
    </row>
    <row r="83" spans="1:51" x14ac:dyDescent="0.25">
      <c r="A83" s="3" t="s">
        <v>280</v>
      </c>
      <c r="B83" s="3" t="s">
        <v>1118</v>
      </c>
      <c r="C83" s="3" t="s">
        <v>50</v>
      </c>
      <c r="D83" s="3" t="s">
        <v>58</v>
      </c>
      <c r="E83" s="3" t="s">
        <v>59</v>
      </c>
      <c r="F83" s="3" t="s">
        <v>60</v>
      </c>
      <c r="G83" s="3" t="s">
        <v>88</v>
      </c>
      <c r="H83" s="3" t="s">
        <v>89</v>
      </c>
      <c r="I83" s="3" t="s">
        <v>279</v>
      </c>
      <c r="J83" s="3">
        <v>3</v>
      </c>
      <c r="K83" s="3">
        <v>2</v>
      </c>
      <c r="L83" s="3">
        <v>0</v>
      </c>
      <c r="M83" s="3">
        <v>9</v>
      </c>
      <c r="N83" s="3">
        <v>0</v>
      </c>
      <c r="O83" s="3">
        <v>1</v>
      </c>
      <c r="P83" s="3">
        <v>1</v>
      </c>
      <c r="Q83" s="3">
        <v>0</v>
      </c>
      <c r="R83" s="3">
        <v>0</v>
      </c>
      <c r="S83" s="3">
        <v>2</v>
      </c>
      <c r="T83" s="3">
        <v>0</v>
      </c>
      <c r="U83" s="3">
        <v>0</v>
      </c>
      <c r="V83" s="3">
        <v>0</v>
      </c>
      <c r="W83" s="3">
        <v>1</v>
      </c>
      <c r="X83" s="3">
        <v>0</v>
      </c>
      <c r="Y83" s="3">
        <v>0</v>
      </c>
      <c r="Z83" s="3">
        <v>1</v>
      </c>
      <c r="AA83" s="3">
        <v>2</v>
      </c>
      <c r="AB83" s="3">
        <v>0</v>
      </c>
      <c r="AC83" s="3">
        <v>1</v>
      </c>
      <c r="AD83" s="3">
        <v>1</v>
      </c>
      <c r="AE83" s="3">
        <v>1</v>
      </c>
      <c r="AF83" s="3">
        <v>0</v>
      </c>
      <c r="AG83" s="3">
        <v>5</v>
      </c>
      <c r="AH83" s="3">
        <v>2</v>
      </c>
      <c r="AI83" s="16">
        <v>0</v>
      </c>
      <c r="AJ83" s="3">
        <f t="shared" si="1"/>
        <v>32</v>
      </c>
      <c r="AK83" s="6">
        <v>0.53846153846153844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157.31290999999999</v>
      </c>
      <c r="AT83" s="18">
        <v>489.52172999999999</v>
      </c>
      <c r="AU83" s="18">
        <v>126.93225</v>
      </c>
      <c r="AV83" s="18">
        <v>0</v>
      </c>
      <c r="AW83" s="18">
        <v>476.10153000000003</v>
      </c>
      <c r="AX83" s="21">
        <v>2.8440662266474799E-2</v>
      </c>
      <c r="AY83" s="21">
        <v>2083115.0333333334</v>
      </c>
    </row>
    <row r="84" spans="1:51" x14ac:dyDescent="0.25">
      <c r="A84" s="3" t="s">
        <v>214</v>
      </c>
      <c r="B84" s="3" t="s">
        <v>1067</v>
      </c>
      <c r="C84" s="3" t="s">
        <v>50</v>
      </c>
      <c r="D84" s="3" t="s">
        <v>58</v>
      </c>
      <c r="E84" s="3" t="s">
        <v>59</v>
      </c>
      <c r="F84" s="3" t="s">
        <v>60</v>
      </c>
      <c r="G84" s="3" t="s">
        <v>88</v>
      </c>
      <c r="H84" s="3" t="s">
        <v>89</v>
      </c>
      <c r="I84" s="3" t="s">
        <v>70</v>
      </c>
      <c r="J84" s="3">
        <v>5</v>
      </c>
      <c r="K84" s="3">
        <v>1</v>
      </c>
      <c r="L84" s="3">
        <v>0</v>
      </c>
      <c r="M84" s="3">
        <v>3</v>
      </c>
      <c r="N84" s="3">
        <v>0</v>
      </c>
      <c r="O84" s="3">
        <v>3</v>
      </c>
      <c r="P84" s="3">
        <v>1</v>
      </c>
      <c r="Q84" s="3">
        <v>0</v>
      </c>
      <c r="R84" s="3">
        <v>0</v>
      </c>
      <c r="S84" s="3">
        <v>2</v>
      </c>
      <c r="T84" s="3">
        <v>0</v>
      </c>
      <c r="U84" s="3">
        <v>0</v>
      </c>
      <c r="V84" s="3">
        <v>0</v>
      </c>
      <c r="W84" s="3">
        <v>2</v>
      </c>
      <c r="X84" s="3">
        <v>0</v>
      </c>
      <c r="Y84" s="3">
        <v>0</v>
      </c>
      <c r="Z84" s="3">
        <v>1</v>
      </c>
      <c r="AA84" s="3">
        <v>1</v>
      </c>
      <c r="AB84" s="3">
        <v>0</v>
      </c>
      <c r="AC84" s="3">
        <v>0</v>
      </c>
      <c r="AD84" s="3">
        <v>2</v>
      </c>
      <c r="AE84" s="3">
        <v>1</v>
      </c>
      <c r="AF84" s="3">
        <v>1</v>
      </c>
      <c r="AG84" s="3">
        <v>1</v>
      </c>
      <c r="AH84" s="3">
        <v>2</v>
      </c>
      <c r="AI84" s="16">
        <v>0</v>
      </c>
      <c r="AJ84" s="3">
        <f t="shared" si="1"/>
        <v>26</v>
      </c>
      <c r="AK84" s="6">
        <v>0.53846153846153844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84.720820000000003</v>
      </c>
      <c r="AS84" s="18">
        <v>84.107789999999994</v>
      </c>
      <c r="AT84" s="18">
        <v>841.70259999999996</v>
      </c>
      <c r="AU84" s="18">
        <v>0</v>
      </c>
      <c r="AV84" s="18">
        <v>0</v>
      </c>
      <c r="AW84" s="18">
        <v>890.21299999999997</v>
      </c>
      <c r="AX84" s="21">
        <v>2.8440662266474799E-2</v>
      </c>
      <c r="AY84" s="21">
        <v>3167908.0166666657</v>
      </c>
    </row>
    <row r="85" spans="1:51" x14ac:dyDescent="0.25">
      <c r="A85" s="3" t="s">
        <v>209</v>
      </c>
      <c r="B85" s="3" t="s">
        <v>1124</v>
      </c>
      <c r="C85" s="3" t="s">
        <v>50</v>
      </c>
      <c r="D85" s="3" t="s">
        <v>58</v>
      </c>
      <c r="E85" s="3" t="s">
        <v>59</v>
      </c>
      <c r="F85" s="3" t="s">
        <v>60</v>
      </c>
      <c r="G85" s="3" t="s">
        <v>88</v>
      </c>
      <c r="H85" s="3" t="s">
        <v>89</v>
      </c>
      <c r="I85" s="3" t="s">
        <v>70</v>
      </c>
      <c r="J85" s="3">
        <v>5</v>
      </c>
      <c r="K85" s="3">
        <v>0</v>
      </c>
      <c r="L85" s="3">
        <v>0</v>
      </c>
      <c r="M85" s="3">
        <v>5</v>
      </c>
      <c r="N85" s="3">
        <v>0</v>
      </c>
      <c r="O85" s="3">
        <v>3</v>
      </c>
      <c r="P85" s="3">
        <v>1</v>
      </c>
      <c r="Q85" s="3">
        <v>0</v>
      </c>
      <c r="R85" s="3">
        <v>0</v>
      </c>
      <c r="S85" s="3">
        <v>2</v>
      </c>
      <c r="T85" s="3">
        <v>0</v>
      </c>
      <c r="U85" s="3">
        <v>0</v>
      </c>
      <c r="V85" s="3">
        <v>0</v>
      </c>
      <c r="W85" s="3">
        <v>2</v>
      </c>
      <c r="X85" s="3">
        <v>0</v>
      </c>
      <c r="Y85" s="3">
        <v>0</v>
      </c>
      <c r="Z85" s="3">
        <v>1</v>
      </c>
      <c r="AA85" s="3">
        <v>2</v>
      </c>
      <c r="AB85" s="3">
        <v>0</v>
      </c>
      <c r="AC85" s="3">
        <v>2</v>
      </c>
      <c r="AD85" s="3">
        <v>3</v>
      </c>
      <c r="AE85" s="3">
        <v>1</v>
      </c>
      <c r="AF85" s="3">
        <v>1</v>
      </c>
      <c r="AG85" s="3">
        <v>2</v>
      </c>
      <c r="AH85" s="3">
        <v>1</v>
      </c>
      <c r="AI85" s="16">
        <v>0</v>
      </c>
      <c r="AJ85" s="3">
        <f t="shared" si="1"/>
        <v>31</v>
      </c>
      <c r="AK85" s="6">
        <v>0.53846153846153844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85.217709999999997</v>
      </c>
      <c r="AS85" s="18">
        <v>110.12573999999999</v>
      </c>
      <c r="AT85" s="18">
        <v>1354.8992000000001</v>
      </c>
      <c r="AU85" s="18">
        <v>0</v>
      </c>
      <c r="AV85" s="18">
        <v>0</v>
      </c>
      <c r="AW85" s="18">
        <v>1276.0472</v>
      </c>
      <c r="AX85" s="21">
        <v>2.8440662266474799E-2</v>
      </c>
      <c r="AY85" s="21">
        <v>4710484.083333333</v>
      </c>
    </row>
    <row r="86" spans="1:51" x14ac:dyDescent="0.25">
      <c r="A86" s="3" t="s">
        <v>607</v>
      </c>
      <c r="B86" s="3" t="s">
        <v>1050</v>
      </c>
      <c r="C86" s="3" t="s">
        <v>50</v>
      </c>
      <c r="D86" s="3" t="s">
        <v>58</v>
      </c>
      <c r="E86" s="3" t="s">
        <v>59</v>
      </c>
      <c r="F86" s="3" t="s">
        <v>60</v>
      </c>
      <c r="G86" s="3" t="s">
        <v>88</v>
      </c>
      <c r="H86" s="3" t="s">
        <v>179</v>
      </c>
      <c r="I86" s="3" t="s">
        <v>451</v>
      </c>
      <c r="J86" s="3">
        <v>0</v>
      </c>
      <c r="K86" s="3">
        <v>5</v>
      </c>
      <c r="L86" s="3">
        <v>0</v>
      </c>
      <c r="M86" s="3">
        <v>7</v>
      </c>
      <c r="N86" s="3">
        <v>0</v>
      </c>
      <c r="O86" s="3">
        <v>13</v>
      </c>
      <c r="P86" s="3">
        <v>1</v>
      </c>
      <c r="Q86" s="3">
        <v>1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1</v>
      </c>
      <c r="AA86" s="3">
        <v>1</v>
      </c>
      <c r="AB86" s="3">
        <v>1</v>
      </c>
      <c r="AC86" s="3">
        <v>3</v>
      </c>
      <c r="AD86" s="3">
        <v>0</v>
      </c>
      <c r="AE86" s="3">
        <v>1</v>
      </c>
      <c r="AF86" s="3">
        <v>4</v>
      </c>
      <c r="AG86" s="3">
        <v>0</v>
      </c>
      <c r="AH86" s="3">
        <v>4</v>
      </c>
      <c r="AI86" s="16">
        <v>2</v>
      </c>
      <c r="AJ86" s="3">
        <f t="shared" si="1"/>
        <v>44</v>
      </c>
      <c r="AK86" s="6">
        <v>0.5</v>
      </c>
      <c r="AL86" s="18">
        <v>733.82335999999998</v>
      </c>
      <c r="AM86" s="18">
        <v>385.07515999999998</v>
      </c>
      <c r="AN86" s="18">
        <v>533.34979999999996</v>
      </c>
      <c r="AO86" s="18">
        <v>294.93920000000003</v>
      </c>
      <c r="AP86" s="18">
        <v>732.83619999999996</v>
      </c>
      <c r="AQ86" s="18">
        <v>334.89172000000002</v>
      </c>
      <c r="AR86" s="18">
        <v>227.14952</v>
      </c>
      <c r="AS86" s="18">
        <v>243.28484</v>
      </c>
      <c r="AT86" s="18">
        <v>0</v>
      </c>
      <c r="AU86" s="18">
        <v>137.23013</v>
      </c>
      <c r="AV86" s="18">
        <v>468.67241999999999</v>
      </c>
      <c r="AW86" s="18">
        <v>225.79791</v>
      </c>
      <c r="AX86" s="21">
        <v>1.5151515151515201E-2</v>
      </c>
      <c r="AY86" s="21">
        <v>0.4318977386846235</v>
      </c>
    </row>
    <row r="87" spans="1:51" x14ac:dyDescent="0.25">
      <c r="A87" s="3" t="s">
        <v>222</v>
      </c>
      <c r="B87" s="3" t="s">
        <v>1035</v>
      </c>
      <c r="C87" s="3" t="s">
        <v>50</v>
      </c>
      <c r="D87" s="3" t="s">
        <v>58</v>
      </c>
      <c r="E87" s="3" t="s">
        <v>59</v>
      </c>
      <c r="F87" s="3" t="s">
        <v>60</v>
      </c>
      <c r="G87" s="3" t="s">
        <v>83</v>
      </c>
      <c r="H87" s="3" t="s">
        <v>84</v>
      </c>
      <c r="I87" s="3" t="s">
        <v>223</v>
      </c>
      <c r="J87" s="3">
        <v>4</v>
      </c>
      <c r="K87" s="3">
        <v>4</v>
      </c>
      <c r="L87" s="3">
        <v>0</v>
      </c>
      <c r="M87" s="3">
        <v>11</v>
      </c>
      <c r="N87" s="3">
        <v>0</v>
      </c>
      <c r="O87" s="3">
        <v>17</v>
      </c>
      <c r="P87" s="3">
        <v>1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1</v>
      </c>
      <c r="X87" s="3">
        <v>0</v>
      </c>
      <c r="Y87" s="3">
        <v>0</v>
      </c>
      <c r="Z87" s="3">
        <v>1</v>
      </c>
      <c r="AA87" s="3">
        <v>1</v>
      </c>
      <c r="AB87" s="3">
        <v>0</v>
      </c>
      <c r="AC87" s="3">
        <v>1</v>
      </c>
      <c r="AD87" s="3">
        <v>1</v>
      </c>
      <c r="AE87" s="3">
        <v>1</v>
      </c>
      <c r="AF87" s="3">
        <v>0</v>
      </c>
      <c r="AG87" s="3">
        <v>0</v>
      </c>
      <c r="AH87" s="3">
        <v>4</v>
      </c>
      <c r="AI87" s="16">
        <v>2</v>
      </c>
      <c r="AJ87" s="3">
        <f t="shared" si="1"/>
        <v>49</v>
      </c>
      <c r="AK87" s="6">
        <v>0.5</v>
      </c>
      <c r="AL87" s="18">
        <v>310.92043999999999</v>
      </c>
      <c r="AM87" s="18">
        <v>790.28570000000002</v>
      </c>
      <c r="AN87" s="18">
        <v>394.26825000000002</v>
      </c>
      <c r="AO87" s="18">
        <v>501.70659999999998</v>
      </c>
      <c r="AP87" s="18">
        <v>585.34379999999999</v>
      </c>
      <c r="AQ87" s="18">
        <v>715.30899999999997</v>
      </c>
      <c r="AR87" s="18">
        <v>0</v>
      </c>
      <c r="AS87" s="18">
        <v>0</v>
      </c>
      <c r="AT87" s="18">
        <v>0</v>
      </c>
      <c r="AU87" s="18">
        <v>0</v>
      </c>
      <c r="AV87" s="18">
        <v>150.92204000000001</v>
      </c>
      <c r="AW87" s="18">
        <v>0</v>
      </c>
      <c r="AX87" s="21">
        <v>3.6645475900385399E-3</v>
      </c>
      <c r="AY87" s="21">
        <v>4.5764165859159475E-2</v>
      </c>
    </row>
    <row r="88" spans="1:51" x14ac:dyDescent="0.25">
      <c r="A88" s="3" t="s">
        <v>455</v>
      </c>
      <c r="B88" s="3" t="s">
        <v>1052</v>
      </c>
      <c r="C88" s="3" t="s">
        <v>50</v>
      </c>
      <c r="D88" s="3" t="s">
        <v>58</v>
      </c>
      <c r="E88" s="3" t="s">
        <v>59</v>
      </c>
      <c r="F88" s="3" t="s">
        <v>60</v>
      </c>
      <c r="G88" s="3" t="s">
        <v>88</v>
      </c>
      <c r="H88" s="3" t="s">
        <v>344</v>
      </c>
      <c r="I88" s="3" t="s">
        <v>357</v>
      </c>
      <c r="J88" s="3">
        <v>1</v>
      </c>
      <c r="K88" s="3">
        <v>3</v>
      </c>
      <c r="L88" s="3">
        <v>0</v>
      </c>
      <c r="M88" s="3">
        <v>4</v>
      </c>
      <c r="N88" s="3">
        <v>0</v>
      </c>
      <c r="O88" s="3">
        <v>9</v>
      </c>
      <c r="P88" s="3">
        <v>1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2</v>
      </c>
      <c r="AB88" s="3">
        <v>0</v>
      </c>
      <c r="AC88" s="3">
        <v>1</v>
      </c>
      <c r="AD88" s="3">
        <v>1</v>
      </c>
      <c r="AE88" s="3">
        <v>1</v>
      </c>
      <c r="AF88" s="3">
        <v>3</v>
      </c>
      <c r="AG88" s="3">
        <v>3</v>
      </c>
      <c r="AH88" s="3">
        <v>2</v>
      </c>
      <c r="AI88" s="16">
        <v>2</v>
      </c>
      <c r="AJ88" s="3">
        <f t="shared" si="1"/>
        <v>33</v>
      </c>
      <c r="AK88" s="6">
        <v>0.5</v>
      </c>
      <c r="AL88" s="18">
        <v>135.48282</v>
      </c>
      <c r="AM88" s="18">
        <v>103.44428000000001</v>
      </c>
      <c r="AN88" s="18">
        <v>176.88329999999999</v>
      </c>
      <c r="AO88" s="18">
        <v>103.2384</v>
      </c>
      <c r="AP88" s="18">
        <v>109.06759</v>
      </c>
      <c r="AQ88" s="18">
        <v>101.17180999999999</v>
      </c>
      <c r="AR88" s="18">
        <v>57.427349999999997</v>
      </c>
      <c r="AS88" s="18">
        <v>85.989350000000002</v>
      </c>
      <c r="AT88" s="18">
        <v>0</v>
      </c>
      <c r="AU88" s="18">
        <v>152.68564000000001</v>
      </c>
      <c r="AV88" s="18">
        <v>67.072754000000003</v>
      </c>
      <c r="AW88" s="18">
        <v>0</v>
      </c>
      <c r="AX88" s="21">
        <v>4.49512427024494E-2</v>
      </c>
      <c r="AY88" s="21">
        <v>0.49798611194906617</v>
      </c>
    </row>
    <row r="89" spans="1:51" x14ac:dyDescent="0.25">
      <c r="A89" s="3" t="s">
        <v>159</v>
      </c>
      <c r="B89" s="3" t="s">
        <v>1142</v>
      </c>
      <c r="C89" s="3" t="s">
        <v>50</v>
      </c>
      <c r="D89" s="3" t="s">
        <v>58</v>
      </c>
      <c r="E89" s="3" t="s">
        <v>59</v>
      </c>
      <c r="F89" s="3" t="s">
        <v>60</v>
      </c>
      <c r="G89" s="3" t="s">
        <v>83</v>
      </c>
      <c r="H89" s="3" t="s">
        <v>84</v>
      </c>
      <c r="I89" s="3" t="s">
        <v>160</v>
      </c>
      <c r="J89" s="3">
        <v>6</v>
      </c>
      <c r="K89" s="3">
        <v>0</v>
      </c>
      <c r="L89" s="3">
        <v>0</v>
      </c>
      <c r="M89" s="3">
        <v>8</v>
      </c>
      <c r="N89" s="3">
        <v>0</v>
      </c>
      <c r="O89" s="3">
        <v>10</v>
      </c>
      <c r="P89" s="3">
        <v>0</v>
      </c>
      <c r="Q89" s="3">
        <v>0</v>
      </c>
      <c r="R89" s="3">
        <v>0</v>
      </c>
      <c r="S89" s="3">
        <v>1</v>
      </c>
      <c r="T89" s="3">
        <v>0</v>
      </c>
      <c r="U89" s="3">
        <v>0</v>
      </c>
      <c r="V89" s="3">
        <v>0</v>
      </c>
      <c r="W89" s="3">
        <v>3</v>
      </c>
      <c r="X89" s="3">
        <v>0</v>
      </c>
      <c r="Y89" s="3">
        <v>0</v>
      </c>
      <c r="Z89" s="3">
        <v>1</v>
      </c>
      <c r="AA89" s="3">
        <v>1</v>
      </c>
      <c r="AB89" s="3">
        <v>4</v>
      </c>
      <c r="AC89" s="3">
        <v>3</v>
      </c>
      <c r="AD89" s="3">
        <v>0</v>
      </c>
      <c r="AE89" s="3">
        <v>1</v>
      </c>
      <c r="AF89" s="3">
        <v>0</v>
      </c>
      <c r="AG89" s="3">
        <v>1</v>
      </c>
      <c r="AH89" s="3">
        <v>2</v>
      </c>
      <c r="AI89" s="16">
        <v>1</v>
      </c>
      <c r="AJ89" s="3">
        <f t="shared" si="1"/>
        <v>42</v>
      </c>
      <c r="AK89" s="6">
        <v>0.5</v>
      </c>
      <c r="AL89" s="18">
        <v>371.80185</v>
      </c>
      <c r="AM89" s="18">
        <v>401.52184999999997</v>
      </c>
      <c r="AN89" s="18">
        <v>143.4</v>
      </c>
      <c r="AO89" s="18">
        <v>245.03143</v>
      </c>
      <c r="AP89" s="18">
        <v>593.07249999999999</v>
      </c>
      <c r="AQ89" s="18">
        <v>494.88788</v>
      </c>
      <c r="AR89" s="18">
        <v>0</v>
      </c>
      <c r="AS89" s="18">
        <v>0</v>
      </c>
      <c r="AT89" s="18">
        <v>0</v>
      </c>
      <c r="AU89" s="18">
        <v>0</v>
      </c>
      <c r="AV89" s="18">
        <v>110.51913</v>
      </c>
      <c r="AW89" s="18">
        <v>0</v>
      </c>
      <c r="AX89" s="21">
        <v>3.6645475900385399E-3</v>
      </c>
      <c r="AY89" s="21">
        <v>4.9126078401065462E-2</v>
      </c>
    </row>
    <row r="90" spans="1:51" x14ac:dyDescent="0.25">
      <c r="A90" s="3" t="s">
        <v>467</v>
      </c>
      <c r="B90" s="3" t="s">
        <v>1197</v>
      </c>
      <c r="C90" s="3" t="s">
        <v>50</v>
      </c>
      <c r="D90" s="3" t="s">
        <v>58</v>
      </c>
      <c r="E90" s="3" t="s">
        <v>59</v>
      </c>
      <c r="F90" s="3" t="s">
        <v>60</v>
      </c>
      <c r="G90" s="3" t="s">
        <v>83</v>
      </c>
      <c r="H90" s="3" t="s">
        <v>84</v>
      </c>
      <c r="I90" s="3" t="s">
        <v>299</v>
      </c>
      <c r="J90" s="3">
        <v>1</v>
      </c>
      <c r="K90" s="3">
        <v>0</v>
      </c>
      <c r="L90" s="3">
        <v>0</v>
      </c>
      <c r="M90" s="3">
        <v>7</v>
      </c>
      <c r="N90" s="3">
        <v>0</v>
      </c>
      <c r="O90" s="3">
        <v>3</v>
      </c>
      <c r="P90" s="3">
        <v>0</v>
      </c>
      <c r="Q90" s="3">
        <v>0</v>
      </c>
      <c r="R90" s="3">
        <v>0</v>
      </c>
      <c r="S90" s="3">
        <v>1</v>
      </c>
      <c r="T90" s="3">
        <v>0</v>
      </c>
      <c r="U90" s="3">
        <v>0</v>
      </c>
      <c r="V90" s="3">
        <v>0</v>
      </c>
      <c r="W90" s="3">
        <v>2</v>
      </c>
      <c r="X90" s="3">
        <v>0</v>
      </c>
      <c r="Y90" s="3">
        <v>0</v>
      </c>
      <c r="Z90" s="3">
        <v>1</v>
      </c>
      <c r="AA90" s="3">
        <v>1</v>
      </c>
      <c r="AB90" s="3">
        <v>3</v>
      </c>
      <c r="AC90" s="3">
        <v>2</v>
      </c>
      <c r="AD90" s="3">
        <v>1</v>
      </c>
      <c r="AE90" s="3">
        <v>1</v>
      </c>
      <c r="AF90" s="3">
        <v>0</v>
      </c>
      <c r="AG90" s="3">
        <v>0</v>
      </c>
      <c r="AH90" s="3">
        <v>3</v>
      </c>
      <c r="AI90" s="16">
        <v>1</v>
      </c>
      <c r="AJ90" s="3">
        <f t="shared" si="1"/>
        <v>27</v>
      </c>
      <c r="AK90" s="6">
        <v>0.5</v>
      </c>
      <c r="AL90" s="18">
        <v>1126.2963</v>
      </c>
      <c r="AM90" s="18">
        <v>207.35461000000001</v>
      </c>
      <c r="AN90" s="18">
        <v>143.10014000000001</v>
      </c>
      <c r="AO90" s="18">
        <v>171.22108</v>
      </c>
      <c r="AP90" s="18">
        <v>270.27355999999997</v>
      </c>
      <c r="AQ90" s="18">
        <v>232.66843</v>
      </c>
      <c r="AR90" s="18">
        <v>0</v>
      </c>
      <c r="AS90" s="18">
        <v>0</v>
      </c>
      <c r="AT90" s="18">
        <v>0</v>
      </c>
      <c r="AU90" s="18">
        <v>0</v>
      </c>
      <c r="AV90" s="18">
        <v>139.67368999999999</v>
      </c>
      <c r="AW90" s="18">
        <v>0</v>
      </c>
      <c r="AX90" s="21">
        <v>3.6645475900385399E-3</v>
      </c>
      <c r="AY90" s="21">
        <v>6.4937158456937788E-2</v>
      </c>
    </row>
    <row r="91" spans="1:51" x14ac:dyDescent="0.25">
      <c r="A91" s="3" t="s">
        <v>272</v>
      </c>
      <c r="B91" s="3" t="s">
        <v>995</v>
      </c>
      <c r="C91" s="3" t="s">
        <v>50</v>
      </c>
      <c r="D91" s="3" t="s">
        <v>51</v>
      </c>
      <c r="E91" s="3" t="s">
        <v>52</v>
      </c>
      <c r="F91" s="3" t="s">
        <v>104</v>
      </c>
      <c r="G91" s="3" t="s">
        <v>105</v>
      </c>
      <c r="H91" s="3" t="s">
        <v>273</v>
      </c>
      <c r="I91" s="3" t="s">
        <v>70</v>
      </c>
      <c r="J91" s="3">
        <v>3</v>
      </c>
      <c r="K91" s="3">
        <v>5</v>
      </c>
      <c r="L91" s="3">
        <v>0</v>
      </c>
      <c r="M91" s="3">
        <v>6</v>
      </c>
      <c r="N91" s="3">
        <v>0</v>
      </c>
      <c r="O91" s="3">
        <v>6</v>
      </c>
      <c r="P91" s="3">
        <v>1</v>
      </c>
      <c r="Q91" s="3">
        <v>0</v>
      </c>
      <c r="R91" s="3">
        <v>0</v>
      </c>
      <c r="S91" s="3">
        <v>0</v>
      </c>
      <c r="T91" s="3">
        <v>0</v>
      </c>
      <c r="U91" s="3">
        <v>2</v>
      </c>
      <c r="V91" s="3">
        <v>0</v>
      </c>
      <c r="W91" s="3">
        <v>0</v>
      </c>
      <c r="X91" s="3">
        <v>1</v>
      </c>
      <c r="Y91" s="3">
        <v>0</v>
      </c>
      <c r="Z91" s="3">
        <v>2</v>
      </c>
      <c r="AA91" s="3">
        <v>4</v>
      </c>
      <c r="AB91" s="3">
        <v>2</v>
      </c>
      <c r="AC91" s="3">
        <v>3</v>
      </c>
      <c r="AD91" s="3">
        <v>2</v>
      </c>
      <c r="AE91" s="3">
        <v>0</v>
      </c>
      <c r="AF91" s="3">
        <v>0</v>
      </c>
      <c r="AG91" s="3">
        <v>0</v>
      </c>
      <c r="AH91" s="3">
        <v>0</v>
      </c>
      <c r="AI91" s="16">
        <v>1</v>
      </c>
      <c r="AJ91" s="3">
        <f t="shared" si="1"/>
        <v>38</v>
      </c>
      <c r="AK91" s="6">
        <v>0.5</v>
      </c>
      <c r="AL91" s="18">
        <v>676.57213999999999</v>
      </c>
      <c r="AM91" s="18">
        <v>590.88149999999996</v>
      </c>
      <c r="AN91" s="18">
        <v>517.95496000000003</v>
      </c>
      <c r="AO91" s="18">
        <v>494.59059999999999</v>
      </c>
      <c r="AP91" s="18">
        <v>613.93164000000002</v>
      </c>
      <c r="AQ91" s="18">
        <v>868.06006000000002</v>
      </c>
      <c r="AR91" s="18">
        <v>0</v>
      </c>
      <c r="AS91" s="18">
        <v>216.87206</v>
      </c>
      <c r="AT91" s="18">
        <v>0</v>
      </c>
      <c r="AU91" s="18">
        <v>92.515569999999997</v>
      </c>
      <c r="AV91" s="18">
        <v>582.93190000000004</v>
      </c>
      <c r="AW91" s="18">
        <v>0</v>
      </c>
      <c r="AX91" s="21">
        <v>1.24359172456282E-2</v>
      </c>
      <c r="AY91" s="21">
        <v>0.23719355293599151</v>
      </c>
    </row>
    <row r="92" spans="1:51" x14ac:dyDescent="0.25">
      <c r="A92" s="3" t="s">
        <v>608</v>
      </c>
      <c r="B92" s="3" t="s">
        <v>1027</v>
      </c>
      <c r="C92" s="3" t="s">
        <v>50</v>
      </c>
      <c r="D92" s="3" t="s">
        <v>58</v>
      </c>
      <c r="E92" s="3" t="s">
        <v>59</v>
      </c>
      <c r="F92" s="3" t="s">
        <v>60</v>
      </c>
      <c r="G92" s="3" t="s">
        <v>83</v>
      </c>
      <c r="H92" s="3" t="s">
        <v>609</v>
      </c>
      <c r="I92" s="3" t="s">
        <v>610</v>
      </c>
      <c r="J92" s="3">
        <v>0</v>
      </c>
      <c r="K92" s="3">
        <v>2</v>
      </c>
      <c r="L92" s="3">
        <v>0</v>
      </c>
      <c r="M92" s="3">
        <v>7</v>
      </c>
      <c r="N92" s="3">
        <v>0</v>
      </c>
      <c r="O92" s="3">
        <v>11</v>
      </c>
      <c r="P92" s="3">
        <v>1</v>
      </c>
      <c r="Q92" s="3">
        <v>1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1</v>
      </c>
      <c r="AB92" s="3">
        <v>1</v>
      </c>
      <c r="AC92" s="3">
        <v>3</v>
      </c>
      <c r="AD92" s="3">
        <v>0</v>
      </c>
      <c r="AE92" s="3">
        <v>1</v>
      </c>
      <c r="AF92" s="3">
        <v>2</v>
      </c>
      <c r="AG92" s="3">
        <v>1</v>
      </c>
      <c r="AH92" s="3">
        <v>3</v>
      </c>
      <c r="AI92" s="16">
        <v>1</v>
      </c>
      <c r="AJ92" s="3">
        <f t="shared" si="1"/>
        <v>35</v>
      </c>
      <c r="AK92" s="6">
        <v>0.5</v>
      </c>
      <c r="AL92" s="18">
        <v>575.99445000000003</v>
      </c>
      <c r="AM92" s="18">
        <v>714.01262999999994</v>
      </c>
      <c r="AN92" s="18">
        <v>328.84464000000003</v>
      </c>
      <c r="AO92" s="18">
        <v>557.55359999999996</v>
      </c>
      <c r="AP92" s="18">
        <v>605.91290000000004</v>
      </c>
      <c r="AQ92" s="18">
        <v>652.48339999999996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21">
        <v>2.7784301100990299E-3</v>
      </c>
      <c r="AY92" s="21">
        <v>1.7468254693278963E-7</v>
      </c>
    </row>
    <row r="93" spans="1:51" x14ac:dyDescent="0.25">
      <c r="A93" s="3" t="s">
        <v>283</v>
      </c>
      <c r="B93" s="3" t="s">
        <v>1095</v>
      </c>
      <c r="C93" s="3" t="s">
        <v>50</v>
      </c>
      <c r="D93" s="3" t="s">
        <v>58</v>
      </c>
      <c r="E93" s="3" t="s">
        <v>59</v>
      </c>
      <c r="F93" s="3" t="s">
        <v>60</v>
      </c>
      <c r="G93" s="3" t="s">
        <v>83</v>
      </c>
      <c r="H93" s="3" t="s">
        <v>84</v>
      </c>
      <c r="I93" s="3" t="s">
        <v>284</v>
      </c>
      <c r="J93" s="3">
        <v>3</v>
      </c>
      <c r="K93" s="3">
        <v>2</v>
      </c>
      <c r="L93" s="3">
        <v>0</v>
      </c>
      <c r="M93" s="3">
        <v>3</v>
      </c>
      <c r="N93" s="3">
        <v>0</v>
      </c>
      <c r="O93" s="3">
        <v>6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2</v>
      </c>
      <c r="X93" s="3">
        <v>0</v>
      </c>
      <c r="Y93" s="3">
        <v>0</v>
      </c>
      <c r="Z93" s="3">
        <v>1</v>
      </c>
      <c r="AA93" s="3">
        <v>0</v>
      </c>
      <c r="AB93" s="3">
        <v>1</v>
      </c>
      <c r="AC93" s="3">
        <v>5</v>
      </c>
      <c r="AD93" s="3">
        <v>1</v>
      </c>
      <c r="AE93" s="3">
        <v>1</v>
      </c>
      <c r="AF93" s="3">
        <v>0</v>
      </c>
      <c r="AG93" s="3">
        <v>1</v>
      </c>
      <c r="AH93" s="3">
        <v>1</v>
      </c>
      <c r="AI93" s="16">
        <v>1</v>
      </c>
      <c r="AJ93" s="3">
        <f t="shared" si="1"/>
        <v>28</v>
      </c>
      <c r="AK93" s="6">
        <v>0.5</v>
      </c>
      <c r="AL93" s="18">
        <v>322.39350000000002</v>
      </c>
      <c r="AM93" s="18">
        <v>472.16854999999998</v>
      </c>
      <c r="AN93" s="18">
        <v>330.92099999999999</v>
      </c>
      <c r="AO93" s="18">
        <v>235.12654000000001</v>
      </c>
      <c r="AP93" s="18">
        <v>758.68179999999995</v>
      </c>
      <c r="AQ93" s="18">
        <v>394.20620000000002</v>
      </c>
      <c r="AR93" s="18">
        <v>125.22908</v>
      </c>
      <c r="AS93" s="18">
        <v>127.59054</v>
      </c>
      <c r="AT93" s="18">
        <v>0</v>
      </c>
      <c r="AU93" s="18">
        <v>133.97987000000001</v>
      </c>
      <c r="AV93" s="18">
        <v>507.26339999999999</v>
      </c>
      <c r="AW93" s="18">
        <v>75.800560000000004</v>
      </c>
      <c r="AX93" s="21">
        <v>4.11255411255411E-2</v>
      </c>
      <c r="AY93" s="21">
        <v>0.38586224325071028</v>
      </c>
    </row>
    <row r="94" spans="1:51" x14ac:dyDescent="0.25">
      <c r="A94" s="3" t="s">
        <v>335</v>
      </c>
      <c r="B94" s="3" t="s">
        <v>982</v>
      </c>
      <c r="C94" s="3" t="s">
        <v>50</v>
      </c>
      <c r="D94" s="3" t="s">
        <v>58</v>
      </c>
      <c r="E94" s="3" t="s">
        <v>59</v>
      </c>
      <c r="F94" s="3" t="s">
        <v>60</v>
      </c>
      <c r="G94" s="3" t="s">
        <v>83</v>
      </c>
      <c r="H94" s="3" t="s">
        <v>264</v>
      </c>
      <c r="I94" s="3" t="s">
        <v>336</v>
      </c>
      <c r="J94" s="3">
        <v>2</v>
      </c>
      <c r="K94" s="3">
        <v>2</v>
      </c>
      <c r="L94" s="3">
        <v>0</v>
      </c>
      <c r="M94" s="3">
        <v>11</v>
      </c>
      <c r="N94" s="3">
        <v>0</v>
      </c>
      <c r="O94" s="3">
        <v>29</v>
      </c>
      <c r="P94" s="3">
        <v>2</v>
      </c>
      <c r="Q94" s="3">
        <v>0</v>
      </c>
      <c r="R94" s="3">
        <v>0</v>
      </c>
      <c r="S94" s="3">
        <v>1</v>
      </c>
      <c r="T94" s="3">
        <v>0</v>
      </c>
      <c r="U94" s="3">
        <v>0</v>
      </c>
      <c r="V94" s="3">
        <v>0</v>
      </c>
      <c r="W94" s="3">
        <v>1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4</v>
      </c>
      <c r="AD94" s="3">
        <v>2</v>
      </c>
      <c r="AE94" s="3">
        <v>1</v>
      </c>
      <c r="AF94" s="3">
        <v>1</v>
      </c>
      <c r="AG94" s="3">
        <v>0</v>
      </c>
      <c r="AH94" s="3">
        <v>3</v>
      </c>
      <c r="AI94" s="16">
        <v>1</v>
      </c>
      <c r="AJ94" s="3">
        <f t="shared" si="1"/>
        <v>60</v>
      </c>
      <c r="AK94" s="6">
        <v>0.5</v>
      </c>
      <c r="AL94" s="18">
        <v>682.33136000000002</v>
      </c>
      <c r="AM94" s="18">
        <v>1137.3353999999999</v>
      </c>
      <c r="AN94" s="18">
        <v>709.33704</v>
      </c>
      <c r="AO94" s="18">
        <v>705.72313999999994</v>
      </c>
      <c r="AP94" s="18">
        <v>995.97439999999995</v>
      </c>
      <c r="AQ94" s="18">
        <v>1192.2545</v>
      </c>
      <c r="AR94" s="18">
        <v>0</v>
      </c>
      <c r="AS94" s="18">
        <v>0</v>
      </c>
      <c r="AT94" s="18">
        <v>0</v>
      </c>
      <c r="AU94" s="18">
        <v>68.266490000000005</v>
      </c>
      <c r="AV94" s="18">
        <v>190.29653999999999</v>
      </c>
      <c r="AW94" s="18">
        <v>0</v>
      </c>
      <c r="AX94" s="21">
        <v>4.3369132864590799E-3</v>
      </c>
      <c r="AY94" s="21">
        <v>4.7679459140188125E-2</v>
      </c>
    </row>
    <row r="95" spans="1:51" x14ac:dyDescent="0.25">
      <c r="A95" s="3" t="s">
        <v>350</v>
      </c>
      <c r="B95" s="3" t="s">
        <v>1069</v>
      </c>
      <c r="C95" s="3" t="s">
        <v>50</v>
      </c>
      <c r="D95" s="3" t="s">
        <v>58</v>
      </c>
      <c r="E95" s="3" t="s">
        <v>59</v>
      </c>
      <c r="F95" s="3" t="s">
        <v>60</v>
      </c>
      <c r="G95" s="3" t="s">
        <v>88</v>
      </c>
      <c r="H95" s="3" t="s">
        <v>351</v>
      </c>
      <c r="I95" s="3" t="s">
        <v>352</v>
      </c>
      <c r="J95" s="3">
        <v>2</v>
      </c>
      <c r="K95" s="3">
        <v>4</v>
      </c>
      <c r="L95" s="3">
        <v>0</v>
      </c>
      <c r="M95" s="3">
        <v>12</v>
      </c>
      <c r="N95" s="3">
        <v>0</v>
      </c>
      <c r="O95" s="3">
        <v>4</v>
      </c>
      <c r="P95" s="3">
        <v>1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1</v>
      </c>
      <c r="AB95" s="3">
        <v>2</v>
      </c>
      <c r="AC95" s="3">
        <v>5</v>
      </c>
      <c r="AD95" s="3">
        <v>0</v>
      </c>
      <c r="AE95" s="3">
        <v>1</v>
      </c>
      <c r="AF95" s="3">
        <v>2</v>
      </c>
      <c r="AG95" s="3">
        <v>3</v>
      </c>
      <c r="AH95" s="3">
        <v>6</v>
      </c>
      <c r="AI95" s="16">
        <v>1</v>
      </c>
      <c r="AJ95" s="3">
        <f t="shared" si="1"/>
        <v>44</v>
      </c>
      <c r="AK95" s="6">
        <v>0.5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2100.6813999999999</v>
      </c>
      <c r="AS95" s="18">
        <v>150.73405</v>
      </c>
      <c r="AT95" s="18">
        <v>91.532560000000004</v>
      </c>
      <c r="AU95" s="18">
        <v>1059.7463</v>
      </c>
      <c r="AV95" s="18">
        <v>72.386475000000004</v>
      </c>
      <c r="AW95" s="18">
        <v>123.63987</v>
      </c>
      <c r="AX95" s="21">
        <v>2.7784301100990299E-3</v>
      </c>
      <c r="AY95" s="21">
        <v>5997868.7583333328</v>
      </c>
    </row>
    <row r="96" spans="1:51" x14ac:dyDescent="0.25">
      <c r="A96" s="3" t="s">
        <v>376</v>
      </c>
      <c r="B96" s="3" t="s">
        <v>1132</v>
      </c>
      <c r="C96" s="3" t="s">
        <v>50</v>
      </c>
      <c r="D96" s="3" t="s">
        <v>58</v>
      </c>
      <c r="E96" s="3" t="s">
        <v>59</v>
      </c>
      <c r="F96" s="3" t="s">
        <v>60</v>
      </c>
      <c r="G96" s="3" t="s">
        <v>83</v>
      </c>
      <c r="H96" s="3" t="s">
        <v>84</v>
      </c>
      <c r="I96" s="3" t="s">
        <v>377</v>
      </c>
      <c r="J96" s="3">
        <v>2</v>
      </c>
      <c r="K96" s="3">
        <v>1</v>
      </c>
      <c r="L96" s="3">
        <v>0</v>
      </c>
      <c r="M96" s="3">
        <v>6</v>
      </c>
      <c r="N96" s="3">
        <v>0</v>
      </c>
      <c r="O96" s="3">
        <v>3</v>
      </c>
      <c r="P96" s="3">
        <v>0</v>
      </c>
      <c r="Q96" s="3">
        <v>0</v>
      </c>
      <c r="R96" s="3">
        <v>0</v>
      </c>
      <c r="S96" s="3">
        <v>2</v>
      </c>
      <c r="T96" s="3">
        <v>0</v>
      </c>
      <c r="U96" s="3">
        <v>0</v>
      </c>
      <c r="V96" s="3">
        <v>0</v>
      </c>
      <c r="W96" s="3">
        <v>4</v>
      </c>
      <c r="X96" s="3">
        <v>0</v>
      </c>
      <c r="Y96" s="3">
        <v>0</v>
      </c>
      <c r="Z96" s="3">
        <v>0</v>
      </c>
      <c r="AA96" s="3">
        <v>0</v>
      </c>
      <c r="AB96" s="3">
        <v>1</v>
      </c>
      <c r="AC96" s="3">
        <v>1</v>
      </c>
      <c r="AD96" s="3">
        <v>2</v>
      </c>
      <c r="AE96" s="3">
        <v>1</v>
      </c>
      <c r="AF96" s="3">
        <v>1</v>
      </c>
      <c r="AG96" s="3">
        <v>1</v>
      </c>
      <c r="AH96" s="3">
        <v>3</v>
      </c>
      <c r="AI96" s="16">
        <v>0</v>
      </c>
      <c r="AJ96" s="3">
        <f t="shared" si="1"/>
        <v>28</v>
      </c>
      <c r="AK96" s="6">
        <v>0.5</v>
      </c>
      <c r="AL96" s="18">
        <v>93.711510000000004</v>
      </c>
      <c r="AM96" s="18">
        <v>371.4692</v>
      </c>
      <c r="AN96" s="18">
        <v>0</v>
      </c>
      <c r="AO96" s="18">
        <v>119.13225</v>
      </c>
      <c r="AP96" s="18">
        <v>266.34282999999999</v>
      </c>
      <c r="AQ96" s="18">
        <v>283.14461999999997</v>
      </c>
      <c r="AR96" s="18">
        <v>0</v>
      </c>
      <c r="AS96" s="18">
        <v>0</v>
      </c>
      <c r="AT96" s="18">
        <v>0</v>
      </c>
      <c r="AU96" s="18">
        <v>0</v>
      </c>
      <c r="AV96" s="18">
        <v>0</v>
      </c>
      <c r="AW96" s="18">
        <v>0</v>
      </c>
      <c r="AX96" s="21">
        <v>9.6217195857591399E-3</v>
      </c>
      <c r="AY96" s="21">
        <v>5.2919338994062109E-7</v>
      </c>
    </row>
    <row r="97" spans="1:51" x14ac:dyDescent="0.25">
      <c r="A97" s="3" t="s">
        <v>164</v>
      </c>
      <c r="B97" s="3" t="s">
        <v>1062</v>
      </c>
      <c r="C97" s="3" t="s">
        <v>50</v>
      </c>
      <c r="D97" s="3" t="s">
        <v>58</v>
      </c>
      <c r="E97" s="3" t="s">
        <v>59</v>
      </c>
      <c r="F97" s="3" t="s">
        <v>60</v>
      </c>
      <c r="G97" s="3" t="s">
        <v>88</v>
      </c>
      <c r="H97" s="3" t="s">
        <v>165</v>
      </c>
      <c r="I97" s="3" t="s">
        <v>166</v>
      </c>
      <c r="J97" s="3">
        <v>6</v>
      </c>
      <c r="K97" s="3">
        <v>1</v>
      </c>
      <c r="L97" s="3">
        <v>0</v>
      </c>
      <c r="M97" s="3">
        <v>7</v>
      </c>
      <c r="N97" s="3">
        <v>0</v>
      </c>
      <c r="O97" s="3">
        <v>2</v>
      </c>
      <c r="P97" s="3">
        <v>0</v>
      </c>
      <c r="Q97" s="3">
        <v>1</v>
      </c>
      <c r="R97" s="3">
        <v>0</v>
      </c>
      <c r="S97" s="3">
        <v>0</v>
      </c>
      <c r="T97" s="3">
        <v>0</v>
      </c>
      <c r="U97" s="3">
        <v>0</v>
      </c>
      <c r="V97" s="3">
        <v>3</v>
      </c>
      <c r="W97" s="3">
        <v>0</v>
      </c>
      <c r="X97" s="3">
        <v>0</v>
      </c>
      <c r="Y97" s="3">
        <v>0</v>
      </c>
      <c r="Z97" s="3">
        <v>1</v>
      </c>
      <c r="AA97" s="3">
        <v>2</v>
      </c>
      <c r="AB97" s="3">
        <v>2</v>
      </c>
      <c r="AC97" s="3">
        <v>2</v>
      </c>
      <c r="AD97" s="3">
        <v>1</v>
      </c>
      <c r="AE97" s="3">
        <v>1</v>
      </c>
      <c r="AF97" s="3">
        <v>0</v>
      </c>
      <c r="AG97" s="3">
        <v>0</v>
      </c>
      <c r="AH97" s="3">
        <v>4</v>
      </c>
      <c r="AI97" s="16">
        <v>0</v>
      </c>
      <c r="AJ97" s="3">
        <f t="shared" si="1"/>
        <v>33</v>
      </c>
      <c r="AK97" s="6">
        <v>0.5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150.42114000000001</v>
      </c>
      <c r="AS97" s="18">
        <v>0</v>
      </c>
      <c r="AT97" s="18">
        <v>127.629364</v>
      </c>
      <c r="AU97" s="18">
        <v>108.42201</v>
      </c>
      <c r="AV97" s="18">
        <v>0</v>
      </c>
      <c r="AW97" s="18">
        <v>105.27329</v>
      </c>
      <c r="AX97" s="21">
        <v>2.8440662266474799E-2</v>
      </c>
      <c r="AY97" s="21">
        <v>819577.34</v>
      </c>
    </row>
    <row r="98" spans="1:51" x14ac:dyDescent="0.25">
      <c r="A98" s="3" t="s">
        <v>353</v>
      </c>
      <c r="B98" s="3" t="s">
        <v>978</v>
      </c>
      <c r="C98" s="3" t="s">
        <v>50</v>
      </c>
      <c r="D98" s="3" t="s">
        <v>58</v>
      </c>
      <c r="E98" s="3" t="s">
        <v>59</v>
      </c>
      <c r="F98" s="3" t="s">
        <v>60</v>
      </c>
      <c r="G98" s="3" t="s">
        <v>138</v>
      </c>
      <c r="H98" s="3" t="s">
        <v>139</v>
      </c>
      <c r="I98" s="3" t="s">
        <v>354</v>
      </c>
      <c r="J98" s="3">
        <v>2</v>
      </c>
      <c r="K98" s="3">
        <v>3</v>
      </c>
      <c r="L98" s="3">
        <v>0</v>
      </c>
      <c r="M98" s="3">
        <v>12</v>
      </c>
      <c r="N98" s="3">
        <v>0</v>
      </c>
      <c r="O98" s="3">
        <v>3</v>
      </c>
      <c r="P98" s="3">
        <v>1</v>
      </c>
      <c r="Q98" s="3">
        <v>0</v>
      </c>
      <c r="R98" s="3">
        <v>0</v>
      </c>
      <c r="S98" s="3">
        <v>1</v>
      </c>
      <c r="T98" s="3">
        <v>0</v>
      </c>
      <c r="U98" s="3">
        <v>0</v>
      </c>
      <c r="V98" s="3">
        <v>0</v>
      </c>
      <c r="W98" s="3">
        <v>1</v>
      </c>
      <c r="X98" s="3">
        <v>0</v>
      </c>
      <c r="Y98" s="3">
        <v>0</v>
      </c>
      <c r="Z98" s="3">
        <v>0</v>
      </c>
      <c r="AA98" s="3">
        <v>1</v>
      </c>
      <c r="AB98" s="3">
        <v>0</v>
      </c>
      <c r="AC98" s="3">
        <v>4</v>
      </c>
      <c r="AD98" s="3">
        <v>0</v>
      </c>
      <c r="AE98" s="3">
        <v>1</v>
      </c>
      <c r="AF98" s="3">
        <v>1</v>
      </c>
      <c r="AG98" s="3">
        <v>5</v>
      </c>
      <c r="AH98" s="3">
        <v>4</v>
      </c>
      <c r="AI98" s="16">
        <v>0</v>
      </c>
      <c r="AJ98" s="3">
        <f t="shared" si="1"/>
        <v>39</v>
      </c>
      <c r="AK98" s="6">
        <v>0.5</v>
      </c>
      <c r="AL98" s="18">
        <v>126.101776</v>
      </c>
      <c r="AM98" s="18">
        <v>0</v>
      </c>
      <c r="AN98" s="18">
        <v>297.23630000000003</v>
      </c>
      <c r="AO98" s="18">
        <v>963.95529999999997</v>
      </c>
      <c r="AP98" s="18">
        <v>699.08745999999996</v>
      </c>
      <c r="AQ98" s="18">
        <v>260.93982</v>
      </c>
      <c r="AR98" s="18">
        <v>0</v>
      </c>
      <c r="AS98" s="18">
        <v>0</v>
      </c>
      <c r="AT98" s="18">
        <v>0</v>
      </c>
      <c r="AU98" s="18">
        <v>0</v>
      </c>
      <c r="AV98" s="18">
        <v>0</v>
      </c>
      <c r="AW98" s="18">
        <v>0</v>
      </c>
      <c r="AX98" s="21">
        <v>9.6217195857591399E-3</v>
      </c>
      <c r="AY98" s="21">
        <v>2.5561051708041108E-7</v>
      </c>
    </row>
    <row r="99" spans="1:51" x14ac:dyDescent="0.25">
      <c r="A99" s="3" t="s">
        <v>248</v>
      </c>
      <c r="B99" s="3" t="s">
        <v>1010</v>
      </c>
      <c r="C99" s="3" t="s">
        <v>50</v>
      </c>
      <c r="D99" s="3" t="s">
        <v>58</v>
      </c>
      <c r="E99" s="3" t="s">
        <v>59</v>
      </c>
      <c r="F99" s="3" t="s">
        <v>60</v>
      </c>
      <c r="G99" s="3" t="s">
        <v>88</v>
      </c>
      <c r="H99" s="3" t="s">
        <v>89</v>
      </c>
      <c r="I99" s="3" t="s">
        <v>249</v>
      </c>
      <c r="J99" s="3">
        <v>4</v>
      </c>
      <c r="K99" s="3">
        <v>2</v>
      </c>
      <c r="L99" s="3">
        <v>0</v>
      </c>
      <c r="M99" s="3">
        <v>2</v>
      </c>
      <c r="N99" s="3">
        <v>0</v>
      </c>
      <c r="O99" s="3">
        <v>8</v>
      </c>
      <c r="P99" s="3">
        <v>0</v>
      </c>
      <c r="Q99" s="3">
        <v>0</v>
      </c>
      <c r="R99" s="3">
        <v>0</v>
      </c>
      <c r="S99" s="3">
        <v>1</v>
      </c>
      <c r="T99" s="3">
        <v>0</v>
      </c>
      <c r="U99" s="3">
        <v>0</v>
      </c>
      <c r="V99" s="3">
        <v>0</v>
      </c>
      <c r="W99" s="3">
        <v>1</v>
      </c>
      <c r="X99" s="3">
        <v>0</v>
      </c>
      <c r="Y99" s="3">
        <v>0</v>
      </c>
      <c r="Z99" s="3">
        <v>1</v>
      </c>
      <c r="AA99" s="3">
        <v>1</v>
      </c>
      <c r="AB99" s="3">
        <v>0</v>
      </c>
      <c r="AC99" s="3">
        <v>4</v>
      </c>
      <c r="AD99" s="3">
        <v>1</v>
      </c>
      <c r="AE99" s="3">
        <v>0</v>
      </c>
      <c r="AF99" s="3">
        <v>1</v>
      </c>
      <c r="AG99" s="3">
        <v>1</v>
      </c>
      <c r="AH99" s="3">
        <v>3</v>
      </c>
      <c r="AI99" s="16">
        <v>0</v>
      </c>
      <c r="AJ99" s="3">
        <f t="shared" si="1"/>
        <v>30</v>
      </c>
      <c r="AK99" s="6">
        <v>0.5</v>
      </c>
      <c r="AL99" s="18">
        <v>744.35113999999999</v>
      </c>
      <c r="AM99" s="18">
        <v>679.66989999999998</v>
      </c>
      <c r="AN99" s="18">
        <v>897.55449999999996</v>
      </c>
      <c r="AO99" s="18">
        <v>906.32370000000003</v>
      </c>
      <c r="AP99" s="18">
        <v>601.35760000000005</v>
      </c>
      <c r="AQ99" s="18">
        <v>679.14890000000003</v>
      </c>
      <c r="AR99" s="18">
        <v>1600.6256000000001</v>
      </c>
      <c r="AS99" s="18">
        <v>1334.6220000000001</v>
      </c>
      <c r="AT99" s="18">
        <v>1890.8423</v>
      </c>
      <c r="AU99" s="18">
        <v>1781.2030999999999</v>
      </c>
      <c r="AV99" s="18">
        <v>1480.6438000000001</v>
      </c>
      <c r="AW99" s="18">
        <v>3055.6383999999998</v>
      </c>
      <c r="AX99" s="21">
        <v>2.1645021645021602E-3</v>
      </c>
      <c r="AY99" s="21">
        <v>2.4717327941651326</v>
      </c>
    </row>
    <row r="100" spans="1:51" x14ac:dyDescent="0.25">
      <c r="A100" s="3" t="s">
        <v>282</v>
      </c>
      <c r="B100" s="3" t="s">
        <v>1063</v>
      </c>
      <c r="C100" s="3" t="s">
        <v>50</v>
      </c>
      <c r="D100" s="3" t="s">
        <v>58</v>
      </c>
      <c r="E100" s="3" t="s">
        <v>59</v>
      </c>
      <c r="F100" s="3" t="s">
        <v>60</v>
      </c>
      <c r="G100" s="3" t="s">
        <v>88</v>
      </c>
      <c r="H100" s="3" t="s">
        <v>129</v>
      </c>
      <c r="I100" s="3" t="s">
        <v>130</v>
      </c>
      <c r="J100" s="3">
        <v>3</v>
      </c>
      <c r="K100" s="3">
        <v>3</v>
      </c>
      <c r="L100" s="3">
        <v>0</v>
      </c>
      <c r="M100" s="3">
        <v>5</v>
      </c>
      <c r="N100" s="3">
        <v>0</v>
      </c>
      <c r="O100" s="3">
        <v>4</v>
      </c>
      <c r="P100" s="3">
        <v>0</v>
      </c>
      <c r="Q100" s="3">
        <v>0</v>
      </c>
      <c r="R100" s="3">
        <v>0</v>
      </c>
      <c r="S100" s="3">
        <v>2</v>
      </c>
      <c r="T100" s="3">
        <v>0</v>
      </c>
      <c r="U100" s="3">
        <v>0</v>
      </c>
      <c r="V100" s="3">
        <v>0</v>
      </c>
      <c r="W100" s="3">
        <v>1</v>
      </c>
      <c r="X100" s="3">
        <v>0</v>
      </c>
      <c r="Y100" s="3">
        <v>0</v>
      </c>
      <c r="Z100" s="3">
        <v>1</v>
      </c>
      <c r="AA100" s="3">
        <v>1</v>
      </c>
      <c r="AB100" s="3">
        <v>0</v>
      </c>
      <c r="AC100" s="3">
        <v>1</v>
      </c>
      <c r="AD100" s="3">
        <v>1</v>
      </c>
      <c r="AE100" s="3">
        <v>0</v>
      </c>
      <c r="AF100" s="3">
        <v>1</v>
      </c>
      <c r="AG100" s="3">
        <v>5</v>
      </c>
      <c r="AH100" s="3">
        <v>2</v>
      </c>
      <c r="AI100" s="16">
        <v>0</v>
      </c>
      <c r="AJ100" s="3">
        <f t="shared" si="1"/>
        <v>30</v>
      </c>
      <c r="AK100" s="6">
        <v>0.5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205.57955999999999</v>
      </c>
      <c r="AT100" s="18">
        <v>0</v>
      </c>
      <c r="AU100" s="18">
        <v>136.59059999999999</v>
      </c>
      <c r="AV100" s="18">
        <v>130.40156999999999</v>
      </c>
      <c r="AW100" s="18">
        <v>124.28915000000001</v>
      </c>
      <c r="AX100" s="21">
        <v>2.8440662266474799E-2</v>
      </c>
      <c r="AY100" s="21">
        <v>994769.13333333319</v>
      </c>
    </row>
    <row r="101" spans="1:51" x14ac:dyDescent="0.25">
      <c r="A101" s="3" t="s">
        <v>236</v>
      </c>
      <c r="B101" s="3" t="s">
        <v>1073</v>
      </c>
      <c r="C101" s="3" t="s">
        <v>50</v>
      </c>
      <c r="D101" s="3" t="s">
        <v>58</v>
      </c>
      <c r="E101" s="3" t="s">
        <v>59</v>
      </c>
      <c r="F101" s="3" t="s">
        <v>60</v>
      </c>
      <c r="G101" s="3" t="s">
        <v>88</v>
      </c>
      <c r="H101" s="3" t="s">
        <v>89</v>
      </c>
      <c r="I101" s="3" t="s">
        <v>234</v>
      </c>
      <c r="J101" s="3">
        <v>4</v>
      </c>
      <c r="K101" s="3">
        <v>3</v>
      </c>
      <c r="L101" s="3">
        <v>0</v>
      </c>
      <c r="M101" s="3">
        <v>4</v>
      </c>
      <c r="N101" s="3">
        <v>0</v>
      </c>
      <c r="O101" s="3">
        <v>4</v>
      </c>
      <c r="P101" s="3">
        <v>1</v>
      </c>
      <c r="Q101" s="3">
        <v>0</v>
      </c>
      <c r="R101" s="3">
        <v>0</v>
      </c>
      <c r="S101" s="3">
        <v>1</v>
      </c>
      <c r="T101" s="3">
        <v>0</v>
      </c>
      <c r="U101" s="3">
        <v>0</v>
      </c>
      <c r="V101" s="3">
        <v>0</v>
      </c>
      <c r="W101" s="3">
        <v>1</v>
      </c>
      <c r="X101" s="3">
        <v>0</v>
      </c>
      <c r="Y101" s="3">
        <v>0</v>
      </c>
      <c r="Z101" s="3">
        <v>1</v>
      </c>
      <c r="AA101" s="3">
        <v>1</v>
      </c>
      <c r="AB101" s="3">
        <v>0</v>
      </c>
      <c r="AC101" s="3">
        <v>0</v>
      </c>
      <c r="AD101" s="3">
        <v>0</v>
      </c>
      <c r="AE101" s="3">
        <v>1</v>
      </c>
      <c r="AF101" s="3">
        <v>1</v>
      </c>
      <c r="AG101" s="3">
        <v>4</v>
      </c>
      <c r="AH101" s="3">
        <v>3</v>
      </c>
      <c r="AI101" s="16">
        <v>0</v>
      </c>
      <c r="AJ101" s="3">
        <f t="shared" si="1"/>
        <v>29</v>
      </c>
      <c r="AK101" s="6">
        <v>0.5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67.733879999999999</v>
      </c>
      <c r="AT101" s="18">
        <v>2823.0513000000001</v>
      </c>
      <c r="AU101" s="18">
        <v>97.042534000000003</v>
      </c>
      <c r="AV101" s="18">
        <v>0</v>
      </c>
      <c r="AW101" s="18">
        <v>2921.7021</v>
      </c>
      <c r="AX101" s="21">
        <v>2.8440662266474799E-2</v>
      </c>
      <c r="AY101" s="21">
        <v>9849217.3566666655</v>
      </c>
    </row>
    <row r="102" spans="1:51" x14ac:dyDescent="0.25">
      <c r="A102" s="3" t="s">
        <v>199</v>
      </c>
      <c r="B102" s="3" t="s">
        <v>1040</v>
      </c>
      <c r="C102" s="3" t="s">
        <v>50</v>
      </c>
      <c r="D102" s="3" t="s">
        <v>92</v>
      </c>
      <c r="E102" s="3" t="s">
        <v>93</v>
      </c>
      <c r="F102" s="3" t="s">
        <v>94</v>
      </c>
      <c r="G102" s="3" t="s">
        <v>95</v>
      </c>
      <c r="H102" s="3" t="s">
        <v>113</v>
      </c>
      <c r="I102" s="3" t="s">
        <v>70</v>
      </c>
      <c r="J102" s="3">
        <v>5</v>
      </c>
      <c r="K102" s="3">
        <v>0</v>
      </c>
      <c r="L102" s="3">
        <v>0</v>
      </c>
      <c r="M102" s="3">
        <v>8</v>
      </c>
      <c r="N102" s="3">
        <v>0</v>
      </c>
      <c r="O102" s="3">
        <v>0</v>
      </c>
      <c r="P102" s="3">
        <v>0</v>
      </c>
      <c r="Q102" s="3">
        <v>2</v>
      </c>
      <c r="R102" s="3">
        <v>0</v>
      </c>
      <c r="S102" s="3">
        <v>6</v>
      </c>
      <c r="T102" s="3">
        <v>0</v>
      </c>
      <c r="U102" s="3">
        <v>0</v>
      </c>
      <c r="V102" s="3">
        <v>1</v>
      </c>
      <c r="W102" s="3">
        <v>0</v>
      </c>
      <c r="X102" s="3">
        <v>0</v>
      </c>
      <c r="Y102" s="3">
        <v>0</v>
      </c>
      <c r="Z102" s="3">
        <v>0</v>
      </c>
      <c r="AA102" s="3">
        <v>1</v>
      </c>
      <c r="AB102" s="3">
        <v>5</v>
      </c>
      <c r="AC102" s="3">
        <v>2</v>
      </c>
      <c r="AD102" s="3">
        <v>3</v>
      </c>
      <c r="AE102" s="3">
        <v>0</v>
      </c>
      <c r="AF102" s="3">
        <v>1</v>
      </c>
      <c r="AG102" s="3">
        <v>0</v>
      </c>
      <c r="AH102" s="3">
        <v>2</v>
      </c>
      <c r="AI102" s="16">
        <v>4</v>
      </c>
      <c r="AJ102" s="3">
        <f t="shared" si="1"/>
        <v>40</v>
      </c>
      <c r="AK102" s="6">
        <v>0.46153846153846156</v>
      </c>
      <c r="AL102" s="18">
        <v>1308.1123</v>
      </c>
      <c r="AM102" s="18">
        <v>2401.6323000000002</v>
      </c>
      <c r="AN102" s="18">
        <v>3654.8926000000001</v>
      </c>
      <c r="AO102" s="18">
        <v>1621.8842999999999</v>
      </c>
      <c r="AP102" s="18">
        <v>2029.3179</v>
      </c>
      <c r="AQ102" s="18">
        <v>2331.7543999999998</v>
      </c>
      <c r="AR102" s="18">
        <v>93.191749999999999</v>
      </c>
      <c r="AS102" s="18">
        <v>1522.6039000000001</v>
      </c>
      <c r="AT102" s="18">
        <v>0</v>
      </c>
      <c r="AU102" s="18">
        <v>391.73239999999998</v>
      </c>
      <c r="AV102" s="18">
        <v>199.01752999999999</v>
      </c>
      <c r="AW102" s="18">
        <v>306.94576999999998</v>
      </c>
      <c r="AX102" s="21">
        <v>4.3290043290043299E-3</v>
      </c>
      <c r="AY102" s="21">
        <v>0.18831048312346074</v>
      </c>
    </row>
    <row r="103" spans="1:51" x14ac:dyDescent="0.25">
      <c r="A103" s="3" t="s">
        <v>125</v>
      </c>
      <c r="B103" s="3" t="s">
        <v>1037</v>
      </c>
      <c r="C103" s="3" t="s">
        <v>50</v>
      </c>
      <c r="D103" s="3" t="s">
        <v>51</v>
      </c>
      <c r="E103" s="3" t="s">
        <v>52</v>
      </c>
      <c r="F103" s="3" t="s">
        <v>71</v>
      </c>
      <c r="G103" s="3" t="s">
        <v>126</v>
      </c>
      <c r="H103" s="3" t="s">
        <v>127</v>
      </c>
      <c r="I103" s="3" t="s">
        <v>128</v>
      </c>
      <c r="J103" s="3">
        <v>7</v>
      </c>
      <c r="K103" s="3">
        <v>3</v>
      </c>
      <c r="L103" s="3">
        <v>0</v>
      </c>
      <c r="M103" s="3">
        <v>4</v>
      </c>
      <c r="N103" s="3">
        <v>0</v>
      </c>
      <c r="O103" s="3">
        <v>4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1</v>
      </c>
      <c r="V103" s="3">
        <v>0</v>
      </c>
      <c r="W103" s="3">
        <v>3</v>
      </c>
      <c r="X103" s="3">
        <v>0</v>
      </c>
      <c r="Y103" s="3">
        <v>0</v>
      </c>
      <c r="Z103" s="3">
        <v>0</v>
      </c>
      <c r="AA103" s="3">
        <v>10</v>
      </c>
      <c r="AB103" s="3">
        <v>2</v>
      </c>
      <c r="AC103" s="3">
        <v>4</v>
      </c>
      <c r="AD103" s="3">
        <v>2</v>
      </c>
      <c r="AE103" s="3">
        <v>0</v>
      </c>
      <c r="AF103" s="3">
        <v>0</v>
      </c>
      <c r="AG103" s="3">
        <v>0</v>
      </c>
      <c r="AH103" s="3">
        <v>0</v>
      </c>
      <c r="AI103" s="16">
        <v>4</v>
      </c>
      <c r="AJ103" s="3">
        <f t="shared" si="1"/>
        <v>45</v>
      </c>
      <c r="AK103" s="6">
        <v>0.46153846153846156</v>
      </c>
      <c r="AL103" s="18">
        <v>348.59832999999998</v>
      </c>
      <c r="AM103" s="18">
        <v>581.22107000000005</v>
      </c>
      <c r="AN103" s="18">
        <v>218.88820000000001</v>
      </c>
      <c r="AO103" s="18">
        <v>365.19463999999999</v>
      </c>
      <c r="AP103" s="18">
        <v>359.91174000000001</v>
      </c>
      <c r="AQ103" s="18">
        <v>717.99834999999996</v>
      </c>
      <c r="AR103" s="18">
        <v>0</v>
      </c>
      <c r="AS103" s="18">
        <v>0</v>
      </c>
      <c r="AT103" s="18">
        <v>0</v>
      </c>
      <c r="AU103" s="18">
        <v>0</v>
      </c>
      <c r="AV103" s="18">
        <v>132.76772</v>
      </c>
      <c r="AW103" s="18">
        <v>0</v>
      </c>
      <c r="AX103" s="21">
        <v>3.6645475900385399E-3</v>
      </c>
      <c r="AY103" s="21">
        <v>5.1226042768449345E-2</v>
      </c>
    </row>
    <row r="104" spans="1:51" x14ac:dyDescent="0.25">
      <c r="A104" s="3" t="s">
        <v>241</v>
      </c>
      <c r="B104" s="3" t="s">
        <v>976</v>
      </c>
      <c r="C104" s="3" t="s">
        <v>50</v>
      </c>
      <c r="D104" s="3" t="s">
        <v>92</v>
      </c>
      <c r="E104" s="3" t="s">
        <v>242</v>
      </c>
      <c r="F104" s="3" t="s">
        <v>94</v>
      </c>
      <c r="G104" s="3" t="s">
        <v>95</v>
      </c>
      <c r="H104" s="3" t="s">
        <v>99</v>
      </c>
      <c r="I104" s="3" t="s">
        <v>243</v>
      </c>
      <c r="J104" s="3">
        <v>4</v>
      </c>
      <c r="K104" s="3">
        <v>5</v>
      </c>
      <c r="L104" s="3">
        <v>0</v>
      </c>
      <c r="M104" s="3">
        <v>6</v>
      </c>
      <c r="N104" s="3">
        <v>0</v>
      </c>
      <c r="O104" s="3">
        <v>1</v>
      </c>
      <c r="P104" s="3">
        <v>0</v>
      </c>
      <c r="Q104" s="3">
        <v>2</v>
      </c>
      <c r="R104" s="3">
        <v>0</v>
      </c>
      <c r="S104" s="3">
        <v>1</v>
      </c>
      <c r="T104" s="3">
        <v>0</v>
      </c>
      <c r="U104" s="3">
        <v>0</v>
      </c>
      <c r="V104" s="3">
        <v>0</v>
      </c>
      <c r="W104" s="3">
        <v>0</v>
      </c>
      <c r="X104" s="3">
        <v>1</v>
      </c>
      <c r="Y104" s="3">
        <v>0</v>
      </c>
      <c r="Z104" s="3">
        <v>0</v>
      </c>
      <c r="AA104" s="3">
        <v>0</v>
      </c>
      <c r="AB104" s="3">
        <v>2</v>
      </c>
      <c r="AC104" s="3">
        <v>0</v>
      </c>
      <c r="AD104" s="3">
        <v>2</v>
      </c>
      <c r="AE104" s="3">
        <v>0</v>
      </c>
      <c r="AF104" s="3">
        <v>1</v>
      </c>
      <c r="AG104" s="3">
        <v>0</v>
      </c>
      <c r="AH104" s="3">
        <v>2</v>
      </c>
      <c r="AI104" s="16">
        <v>2</v>
      </c>
      <c r="AJ104" s="3">
        <f t="shared" si="1"/>
        <v>29</v>
      </c>
      <c r="AK104" s="6">
        <v>0.46153846153846156</v>
      </c>
      <c r="AL104" s="18">
        <v>0</v>
      </c>
      <c r="AM104" s="18">
        <v>0</v>
      </c>
      <c r="AN104" s="18">
        <v>610.49445000000003</v>
      </c>
      <c r="AO104" s="18">
        <v>422.03512999999998</v>
      </c>
      <c r="AP104" s="18">
        <v>920.88030000000003</v>
      </c>
      <c r="AQ104" s="18">
        <v>1176.8492000000001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21">
        <v>2.8440662266474799E-2</v>
      </c>
      <c r="AY104" s="21">
        <v>1.9167738824786578E-7</v>
      </c>
    </row>
    <row r="105" spans="1:51" x14ac:dyDescent="0.25">
      <c r="A105" s="3" t="s">
        <v>275</v>
      </c>
      <c r="B105" s="3" t="s">
        <v>1081</v>
      </c>
      <c r="C105" s="3" t="s">
        <v>50</v>
      </c>
      <c r="D105" s="3" t="s">
        <v>58</v>
      </c>
      <c r="E105" s="3" t="s">
        <v>59</v>
      </c>
      <c r="F105" s="3" t="s">
        <v>60</v>
      </c>
      <c r="G105" s="3" t="s">
        <v>83</v>
      </c>
      <c r="H105" s="3" t="s">
        <v>276</v>
      </c>
      <c r="I105" s="3" t="s">
        <v>277</v>
      </c>
      <c r="J105" s="3">
        <v>3</v>
      </c>
      <c r="K105" s="3">
        <v>1</v>
      </c>
      <c r="L105" s="3">
        <v>0</v>
      </c>
      <c r="M105" s="3">
        <v>6</v>
      </c>
      <c r="N105" s="3">
        <v>0</v>
      </c>
      <c r="O105" s="3">
        <v>17</v>
      </c>
      <c r="P105" s="3">
        <v>0</v>
      </c>
      <c r="Q105" s="3">
        <v>0</v>
      </c>
      <c r="R105" s="3">
        <v>0</v>
      </c>
      <c r="S105" s="3">
        <v>1</v>
      </c>
      <c r="T105" s="3">
        <v>0</v>
      </c>
      <c r="U105" s="3">
        <v>0</v>
      </c>
      <c r="V105" s="3">
        <v>0</v>
      </c>
      <c r="W105" s="3">
        <v>1</v>
      </c>
      <c r="X105" s="3">
        <v>0</v>
      </c>
      <c r="Y105" s="3">
        <v>0</v>
      </c>
      <c r="Z105" s="3">
        <v>0</v>
      </c>
      <c r="AA105" s="3">
        <v>0</v>
      </c>
      <c r="AB105" s="3">
        <v>2</v>
      </c>
      <c r="AC105" s="3">
        <v>4</v>
      </c>
      <c r="AD105" s="3">
        <v>1</v>
      </c>
      <c r="AE105" s="3">
        <v>1</v>
      </c>
      <c r="AF105" s="3">
        <v>0</v>
      </c>
      <c r="AG105" s="3">
        <v>0</v>
      </c>
      <c r="AH105" s="3">
        <v>2</v>
      </c>
      <c r="AI105" s="16">
        <v>1</v>
      </c>
      <c r="AJ105" s="3">
        <f t="shared" si="1"/>
        <v>40</v>
      </c>
      <c r="AK105" s="6">
        <v>0.46153846153846156</v>
      </c>
      <c r="AL105" s="18">
        <v>330.20697000000001</v>
      </c>
      <c r="AM105" s="18">
        <v>1390.0496000000001</v>
      </c>
      <c r="AN105" s="18">
        <v>395.45710000000003</v>
      </c>
      <c r="AO105" s="18">
        <v>614.98410000000001</v>
      </c>
      <c r="AP105" s="18">
        <v>643.61850000000004</v>
      </c>
      <c r="AQ105" s="18">
        <v>799.18740000000003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21">
        <v>2.7784301100990299E-3</v>
      </c>
      <c r="AY105" s="21">
        <v>1.4376407958005998E-7</v>
      </c>
    </row>
    <row r="106" spans="1:51" x14ac:dyDescent="0.25">
      <c r="A106" s="3" t="s">
        <v>121</v>
      </c>
      <c r="B106" s="3" t="s">
        <v>964</v>
      </c>
      <c r="C106" s="3" t="s">
        <v>50</v>
      </c>
      <c r="D106" s="3" t="s">
        <v>62</v>
      </c>
      <c r="E106" s="3" t="s">
        <v>63</v>
      </c>
      <c r="F106" s="3" t="s">
        <v>64</v>
      </c>
      <c r="G106" s="3" t="s">
        <v>65</v>
      </c>
      <c r="H106" s="3" t="s">
        <v>66</v>
      </c>
      <c r="I106" s="3" t="s">
        <v>122</v>
      </c>
      <c r="J106" s="3">
        <v>7</v>
      </c>
      <c r="K106" s="3">
        <v>0</v>
      </c>
      <c r="L106" s="3">
        <v>3</v>
      </c>
      <c r="M106" s="3">
        <v>1</v>
      </c>
      <c r="N106" s="3">
        <v>0</v>
      </c>
      <c r="O106" s="3">
        <v>5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3</v>
      </c>
      <c r="X106" s="3">
        <v>0</v>
      </c>
      <c r="Y106" s="3">
        <v>0</v>
      </c>
      <c r="Z106" s="3">
        <v>1</v>
      </c>
      <c r="AA106" s="3">
        <v>2</v>
      </c>
      <c r="AB106" s="3">
        <v>1</v>
      </c>
      <c r="AC106" s="3">
        <v>0</v>
      </c>
      <c r="AD106" s="3">
        <v>0</v>
      </c>
      <c r="AE106" s="3">
        <v>2</v>
      </c>
      <c r="AF106" s="3">
        <v>6</v>
      </c>
      <c r="AG106" s="3">
        <v>2</v>
      </c>
      <c r="AH106" s="3">
        <v>0</v>
      </c>
      <c r="AI106" s="16">
        <v>1</v>
      </c>
      <c r="AJ106" s="3">
        <f t="shared" si="1"/>
        <v>34</v>
      </c>
      <c r="AK106" s="6">
        <v>0.46153846153846156</v>
      </c>
      <c r="AL106" s="18">
        <v>1280.0785000000001</v>
      </c>
      <c r="AM106" s="18">
        <v>1623.3776</v>
      </c>
      <c r="AN106" s="18">
        <v>837.15466000000004</v>
      </c>
      <c r="AO106" s="18">
        <v>1177.3806999999999</v>
      </c>
      <c r="AP106" s="18">
        <v>1107.0969</v>
      </c>
      <c r="AQ106" s="18">
        <v>1484.0450000000001</v>
      </c>
      <c r="AR106" s="18">
        <v>489.07584000000003</v>
      </c>
      <c r="AS106" s="18">
        <v>747.71460000000002</v>
      </c>
      <c r="AT106" s="18">
        <v>0</v>
      </c>
      <c r="AU106" s="18">
        <v>576.13120000000004</v>
      </c>
      <c r="AV106" s="18">
        <v>253.04425000000001</v>
      </c>
      <c r="AW106" s="18">
        <v>269.62842000000001</v>
      </c>
      <c r="AX106" s="21">
        <v>2.1645021645021602E-3</v>
      </c>
      <c r="AY106" s="21">
        <v>0.31103385855697263</v>
      </c>
    </row>
    <row r="107" spans="1:51" x14ac:dyDescent="0.25">
      <c r="A107" s="3" t="s">
        <v>289</v>
      </c>
      <c r="B107" s="3" t="s">
        <v>1032</v>
      </c>
      <c r="C107" s="3" t="s">
        <v>50</v>
      </c>
      <c r="D107" s="3" t="s">
        <v>58</v>
      </c>
      <c r="E107" s="3" t="s">
        <v>59</v>
      </c>
      <c r="F107" s="3" t="s">
        <v>60</v>
      </c>
      <c r="G107" s="3" t="s">
        <v>83</v>
      </c>
      <c r="H107" s="3" t="s">
        <v>84</v>
      </c>
      <c r="I107" s="3" t="s">
        <v>290</v>
      </c>
      <c r="J107" s="3">
        <v>3</v>
      </c>
      <c r="K107" s="3">
        <v>1</v>
      </c>
      <c r="L107" s="3">
        <v>0</v>
      </c>
      <c r="M107" s="3">
        <v>3</v>
      </c>
      <c r="N107" s="3">
        <v>0</v>
      </c>
      <c r="O107" s="3">
        <v>4</v>
      </c>
      <c r="P107" s="3">
        <v>1</v>
      </c>
      <c r="Q107" s="3">
        <v>0</v>
      </c>
      <c r="R107" s="3">
        <v>0</v>
      </c>
      <c r="S107" s="3">
        <v>1</v>
      </c>
      <c r="T107" s="3">
        <v>0</v>
      </c>
      <c r="U107" s="3">
        <v>0</v>
      </c>
      <c r="V107" s="3">
        <v>0</v>
      </c>
      <c r="W107" s="3">
        <v>1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1</v>
      </c>
      <c r="AD107" s="3">
        <v>1</v>
      </c>
      <c r="AE107" s="3">
        <v>1</v>
      </c>
      <c r="AF107" s="3">
        <v>0</v>
      </c>
      <c r="AG107" s="3">
        <v>0</v>
      </c>
      <c r="AH107" s="3">
        <v>3</v>
      </c>
      <c r="AI107" s="16">
        <v>1</v>
      </c>
      <c r="AJ107" s="3">
        <f t="shared" si="1"/>
        <v>21</v>
      </c>
      <c r="AK107" s="6">
        <v>0.46153846153846156</v>
      </c>
      <c r="AL107" s="23">
        <v>177.23756</v>
      </c>
      <c r="AM107" s="23">
        <v>0</v>
      </c>
      <c r="AN107" s="23">
        <v>126.56057</v>
      </c>
      <c r="AO107" s="23">
        <v>124.21816</v>
      </c>
      <c r="AP107" s="23">
        <v>0</v>
      </c>
      <c r="AQ107" s="23">
        <v>157.17330000000001</v>
      </c>
      <c r="AR107" s="23">
        <v>0</v>
      </c>
      <c r="AS107" s="23">
        <v>0</v>
      </c>
      <c r="AT107" s="23">
        <v>0</v>
      </c>
      <c r="AU107" s="23">
        <v>0</v>
      </c>
      <c r="AV107" s="23">
        <v>0</v>
      </c>
      <c r="AW107" s="23">
        <v>0</v>
      </c>
      <c r="AX107" s="25">
        <v>2.8440662266474799E-2</v>
      </c>
      <c r="AY107" s="25">
        <v>1.0253076867197653E-6</v>
      </c>
    </row>
    <row r="108" spans="1:51" x14ac:dyDescent="0.25">
      <c r="A108" s="3" t="s">
        <v>210</v>
      </c>
      <c r="B108" s="3" t="s">
        <v>1152</v>
      </c>
      <c r="C108" s="3" t="s">
        <v>50</v>
      </c>
      <c r="D108" s="3" t="s">
        <v>58</v>
      </c>
      <c r="E108" s="3" t="s">
        <v>59</v>
      </c>
      <c r="F108" s="3" t="s">
        <v>60</v>
      </c>
      <c r="G108" s="3" t="s">
        <v>83</v>
      </c>
      <c r="H108" s="3" t="s">
        <v>84</v>
      </c>
      <c r="I108" s="3" t="s">
        <v>196</v>
      </c>
      <c r="J108" s="3">
        <v>5</v>
      </c>
      <c r="K108" s="3">
        <v>3</v>
      </c>
      <c r="L108" s="3">
        <v>0</v>
      </c>
      <c r="M108" s="3">
        <v>7</v>
      </c>
      <c r="N108" s="3">
        <v>0</v>
      </c>
      <c r="O108" s="3">
        <v>5</v>
      </c>
      <c r="P108" s="3">
        <v>0</v>
      </c>
      <c r="Q108" s="3">
        <v>1</v>
      </c>
      <c r="R108" s="3">
        <v>0</v>
      </c>
      <c r="S108" s="3">
        <v>1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2</v>
      </c>
      <c r="AC108" s="3">
        <v>1</v>
      </c>
      <c r="AD108" s="3">
        <v>1</v>
      </c>
      <c r="AE108" s="3">
        <v>1</v>
      </c>
      <c r="AF108" s="3">
        <v>0</v>
      </c>
      <c r="AG108" s="3">
        <v>0</v>
      </c>
      <c r="AH108" s="3">
        <v>2</v>
      </c>
      <c r="AI108" s="16">
        <v>2</v>
      </c>
      <c r="AJ108" s="3">
        <f t="shared" si="1"/>
        <v>31</v>
      </c>
      <c r="AK108" s="6">
        <v>0.46153846153846156</v>
      </c>
      <c r="AL108" s="18">
        <v>126.3147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80.238913999999994</v>
      </c>
      <c r="AS108" s="18">
        <v>197.24554000000001</v>
      </c>
      <c r="AT108" s="18">
        <v>0</v>
      </c>
      <c r="AU108" s="18">
        <v>159.13007999999999</v>
      </c>
      <c r="AV108" s="18">
        <v>258.60665999999998</v>
      </c>
      <c r="AW108" s="18">
        <v>101.787125</v>
      </c>
      <c r="AX108" s="21">
        <v>4.0253409492260098E-2</v>
      </c>
      <c r="AY108" s="21">
        <v>6.3096783920871031</v>
      </c>
    </row>
    <row r="109" spans="1:51" x14ac:dyDescent="0.25">
      <c r="A109" s="3" t="s">
        <v>206</v>
      </c>
      <c r="B109" s="3" t="s">
        <v>1153</v>
      </c>
      <c r="C109" s="3" t="s">
        <v>50</v>
      </c>
      <c r="D109" s="3" t="s">
        <v>58</v>
      </c>
      <c r="E109" s="3" t="s">
        <v>59</v>
      </c>
      <c r="F109" s="3" t="s">
        <v>60</v>
      </c>
      <c r="G109" s="3" t="s">
        <v>83</v>
      </c>
      <c r="H109" s="3" t="s">
        <v>84</v>
      </c>
      <c r="I109" s="3" t="s">
        <v>196</v>
      </c>
      <c r="J109" s="3">
        <v>5</v>
      </c>
      <c r="K109" s="3">
        <v>3</v>
      </c>
      <c r="L109" s="3">
        <v>0</v>
      </c>
      <c r="M109" s="3">
        <v>10</v>
      </c>
      <c r="N109" s="3">
        <v>0</v>
      </c>
      <c r="O109" s="3">
        <v>6</v>
      </c>
      <c r="P109" s="3">
        <v>0</v>
      </c>
      <c r="Q109" s="3">
        <v>1</v>
      </c>
      <c r="R109" s="3">
        <v>0</v>
      </c>
      <c r="S109" s="3">
        <v>1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1</v>
      </c>
      <c r="AA109" s="3">
        <v>0</v>
      </c>
      <c r="AB109" s="3">
        <v>1</v>
      </c>
      <c r="AC109" s="3">
        <v>1</v>
      </c>
      <c r="AD109" s="3">
        <v>1</v>
      </c>
      <c r="AE109" s="3">
        <v>1</v>
      </c>
      <c r="AF109" s="3">
        <v>0</v>
      </c>
      <c r="AG109" s="3">
        <v>0</v>
      </c>
      <c r="AH109" s="3">
        <v>0</v>
      </c>
      <c r="AI109" s="16">
        <v>2</v>
      </c>
      <c r="AJ109" s="3">
        <f t="shared" si="1"/>
        <v>33</v>
      </c>
      <c r="AK109" s="6">
        <v>0.46153846153846156</v>
      </c>
      <c r="AL109" s="18">
        <v>103.22087999999999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80.237076000000002</v>
      </c>
      <c r="AS109" s="18">
        <v>165.26015000000001</v>
      </c>
      <c r="AT109" s="18">
        <v>0</v>
      </c>
      <c r="AU109" s="18">
        <v>195.53613000000001</v>
      </c>
      <c r="AV109" s="18">
        <v>224.36806999999999</v>
      </c>
      <c r="AW109" s="18">
        <v>91.087500000000006</v>
      </c>
      <c r="AX109" s="21">
        <v>4.0253409492260098E-2</v>
      </c>
      <c r="AY109" s="21">
        <v>7.3287994514320083</v>
      </c>
    </row>
    <row r="110" spans="1:51" x14ac:dyDescent="0.25">
      <c r="A110" s="3" t="s">
        <v>287</v>
      </c>
      <c r="B110" s="3" t="s">
        <v>1227</v>
      </c>
      <c r="C110" s="3" t="s">
        <v>50</v>
      </c>
      <c r="D110" s="3" t="s">
        <v>58</v>
      </c>
      <c r="E110" s="3" t="s">
        <v>59</v>
      </c>
      <c r="F110" s="3" t="s">
        <v>60</v>
      </c>
      <c r="G110" s="3" t="s">
        <v>83</v>
      </c>
      <c r="H110" s="3" t="s">
        <v>84</v>
      </c>
      <c r="I110" s="3" t="s">
        <v>288</v>
      </c>
      <c r="J110" s="3">
        <v>3</v>
      </c>
      <c r="K110" s="3">
        <v>0</v>
      </c>
      <c r="L110" s="3">
        <v>0</v>
      </c>
      <c r="M110" s="3">
        <v>10</v>
      </c>
      <c r="N110" s="3">
        <v>0</v>
      </c>
      <c r="O110" s="3">
        <v>1</v>
      </c>
      <c r="P110" s="3">
        <v>0</v>
      </c>
      <c r="Q110" s="3">
        <v>0</v>
      </c>
      <c r="R110" s="3">
        <v>0</v>
      </c>
      <c r="S110" s="3">
        <v>1</v>
      </c>
      <c r="T110" s="3">
        <v>0</v>
      </c>
      <c r="U110" s="3">
        <v>0</v>
      </c>
      <c r="V110" s="3">
        <v>0</v>
      </c>
      <c r="W110" s="3">
        <v>4</v>
      </c>
      <c r="X110" s="3">
        <v>0</v>
      </c>
      <c r="Y110" s="3">
        <v>0</v>
      </c>
      <c r="Z110" s="3">
        <v>1</v>
      </c>
      <c r="AA110" s="3">
        <v>0</v>
      </c>
      <c r="AB110" s="3">
        <v>1</v>
      </c>
      <c r="AC110" s="3">
        <v>3</v>
      </c>
      <c r="AD110" s="3">
        <v>0</v>
      </c>
      <c r="AE110" s="3">
        <v>1</v>
      </c>
      <c r="AF110" s="3">
        <v>0</v>
      </c>
      <c r="AG110" s="3">
        <v>1</v>
      </c>
      <c r="AH110" s="3">
        <v>3</v>
      </c>
      <c r="AI110" s="16">
        <v>1</v>
      </c>
      <c r="AJ110" s="3">
        <f t="shared" si="1"/>
        <v>30</v>
      </c>
      <c r="AK110" s="6">
        <v>0.46153846153846156</v>
      </c>
      <c r="AL110" s="18">
        <v>190.92805000000001</v>
      </c>
      <c r="AM110" s="18">
        <v>112.94122</v>
      </c>
      <c r="AN110" s="18">
        <v>346.95609999999999</v>
      </c>
      <c r="AO110" s="18">
        <v>115.404175</v>
      </c>
      <c r="AP110" s="18">
        <v>174.00882999999999</v>
      </c>
      <c r="AQ110" s="18">
        <v>153.00385</v>
      </c>
      <c r="AR110" s="18">
        <v>631.50756999999999</v>
      </c>
      <c r="AS110" s="18">
        <v>825.94619999999998</v>
      </c>
      <c r="AT110" s="18">
        <v>238.27641</v>
      </c>
      <c r="AU110" s="18">
        <v>1551.0319</v>
      </c>
      <c r="AV110" s="18">
        <v>681.71735000000001</v>
      </c>
      <c r="AW110" s="18">
        <v>2701.3325</v>
      </c>
      <c r="AX110" s="21">
        <v>4.3290043290043299E-3</v>
      </c>
      <c r="AY110" s="21">
        <v>6.0643549432853581</v>
      </c>
    </row>
    <row r="111" spans="1:51" x14ac:dyDescent="0.25">
      <c r="A111" s="3" t="s">
        <v>213</v>
      </c>
      <c r="B111" s="3" t="s">
        <v>1151</v>
      </c>
      <c r="C111" s="3" t="s">
        <v>50</v>
      </c>
      <c r="D111" s="3" t="s">
        <v>58</v>
      </c>
      <c r="E111" s="3" t="s">
        <v>59</v>
      </c>
      <c r="F111" s="3" t="s">
        <v>60</v>
      </c>
      <c r="G111" s="3" t="s">
        <v>83</v>
      </c>
      <c r="H111" s="3" t="s">
        <v>84</v>
      </c>
      <c r="I111" s="3" t="s">
        <v>196</v>
      </c>
      <c r="J111" s="3">
        <v>5</v>
      </c>
      <c r="K111" s="3">
        <v>2</v>
      </c>
      <c r="L111" s="3">
        <v>0</v>
      </c>
      <c r="M111" s="3">
        <v>7</v>
      </c>
      <c r="N111" s="3">
        <v>0</v>
      </c>
      <c r="O111" s="3">
        <v>6</v>
      </c>
      <c r="P111" s="3">
        <v>0</v>
      </c>
      <c r="Q111" s="3">
        <v>1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1</v>
      </c>
      <c r="AA111" s="3">
        <v>0</v>
      </c>
      <c r="AB111" s="3">
        <v>1</v>
      </c>
      <c r="AC111" s="3">
        <v>1</v>
      </c>
      <c r="AD111" s="3">
        <v>1</v>
      </c>
      <c r="AE111" s="3">
        <v>1</v>
      </c>
      <c r="AF111" s="3">
        <v>0</v>
      </c>
      <c r="AG111" s="3">
        <v>0</v>
      </c>
      <c r="AH111" s="3">
        <v>2</v>
      </c>
      <c r="AI111" s="16">
        <v>1</v>
      </c>
      <c r="AJ111" s="3">
        <f t="shared" si="1"/>
        <v>29</v>
      </c>
      <c r="AK111" s="6">
        <v>0.46153846153846156</v>
      </c>
      <c r="AL111" s="18">
        <v>158.59921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99.528464999999997</v>
      </c>
      <c r="AS111" s="18">
        <v>199.53351000000001</v>
      </c>
      <c r="AT111" s="18">
        <v>66.040450000000007</v>
      </c>
      <c r="AU111" s="18">
        <v>188.23939999999999</v>
      </c>
      <c r="AV111" s="18">
        <v>297.39846999999997</v>
      </c>
      <c r="AW111" s="18">
        <v>147.29300000000001</v>
      </c>
      <c r="AX111" s="21">
        <v>1.6059333429185699E-2</v>
      </c>
      <c r="AY111" s="21">
        <v>6.292781151503271</v>
      </c>
    </row>
    <row r="112" spans="1:51" x14ac:dyDescent="0.25">
      <c r="A112" s="3" t="s">
        <v>285</v>
      </c>
      <c r="B112" s="3" t="s">
        <v>1064</v>
      </c>
      <c r="C112" s="3" t="s">
        <v>50</v>
      </c>
      <c r="D112" s="3" t="s">
        <v>58</v>
      </c>
      <c r="E112" s="3" t="s">
        <v>59</v>
      </c>
      <c r="F112" s="3" t="s">
        <v>60</v>
      </c>
      <c r="G112" s="3" t="s">
        <v>88</v>
      </c>
      <c r="H112" s="3" t="s">
        <v>89</v>
      </c>
      <c r="I112" s="3" t="s">
        <v>201</v>
      </c>
      <c r="J112" s="3">
        <v>3</v>
      </c>
      <c r="K112" s="3">
        <v>2</v>
      </c>
      <c r="L112" s="3">
        <v>0</v>
      </c>
      <c r="M112" s="3">
        <v>4</v>
      </c>
      <c r="N112" s="3">
        <v>0</v>
      </c>
      <c r="O112" s="3">
        <v>6</v>
      </c>
      <c r="P112" s="3">
        <v>0</v>
      </c>
      <c r="Q112" s="3">
        <v>0</v>
      </c>
      <c r="R112" s="3">
        <v>0</v>
      </c>
      <c r="S112" s="3">
        <v>1</v>
      </c>
      <c r="T112" s="3">
        <v>0</v>
      </c>
      <c r="U112" s="3">
        <v>0</v>
      </c>
      <c r="V112" s="3">
        <v>0</v>
      </c>
      <c r="W112" s="3">
        <v>1</v>
      </c>
      <c r="X112" s="3">
        <v>0</v>
      </c>
      <c r="Y112" s="3">
        <v>0</v>
      </c>
      <c r="Z112" s="3">
        <v>1</v>
      </c>
      <c r="AA112" s="3">
        <v>1</v>
      </c>
      <c r="AB112" s="3">
        <v>0</v>
      </c>
      <c r="AC112" s="3">
        <v>3</v>
      </c>
      <c r="AD112" s="3">
        <v>0</v>
      </c>
      <c r="AE112" s="3">
        <v>0</v>
      </c>
      <c r="AF112" s="3">
        <v>1</v>
      </c>
      <c r="AG112" s="3">
        <v>0</v>
      </c>
      <c r="AH112" s="3">
        <v>4</v>
      </c>
      <c r="AI112" s="16">
        <v>1</v>
      </c>
      <c r="AJ112" s="3">
        <f t="shared" si="1"/>
        <v>28</v>
      </c>
      <c r="AK112" s="6">
        <v>0.46153846153846156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125.46182</v>
      </c>
      <c r="AS112" s="18">
        <v>106.52276000000001</v>
      </c>
      <c r="AT112" s="18">
        <v>85.276899999999998</v>
      </c>
      <c r="AU112" s="18">
        <v>112.41157</v>
      </c>
      <c r="AV112" s="18">
        <v>102.796104</v>
      </c>
      <c r="AW112" s="18">
        <v>173.56233</v>
      </c>
      <c r="AX112" s="21">
        <v>2.7784301100990299E-3</v>
      </c>
      <c r="AY112" s="21">
        <v>1176720.1399999999</v>
      </c>
    </row>
    <row r="113" spans="1:51" x14ac:dyDescent="0.25">
      <c r="A113" s="3" t="s">
        <v>365</v>
      </c>
      <c r="B113" s="3" t="s">
        <v>1066</v>
      </c>
      <c r="C113" s="3" t="s">
        <v>50</v>
      </c>
      <c r="D113" s="3" t="s">
        <v>58</v>
      </c>
      <c r="E113" s="3" t="s">
        <v>59</v>
      </c>
      <c r="F113" s="3" t="s">
        <v>60</v>
      </c>
      <c r="G113" s="3" t="s">
        <v>88</v>
      </c>
      <c r="H113" s="3" t="s">
        <v>89</v>
      </c>
      <c r="I113" s="3" t="s">
        <v>366</v>
      </c>
      <c r="J113" s="3">
        <v>2</v>
      </c>
      <c r="K113" s="3">
        <v>1</v>
      </c>
      <c r="L113" s="3">
        <v>0</v>
      </c>
      <c r="M113" s="3">
        <v>7</v>
      </c>
      <c r="N113" s="3">
        <v>0</v>
      </c>
      <c r="O113" s="3">
        <v>4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1</v>
      </c>
      <c r="X113" s="3">
        <v>0</v>
      </c>
      <c r="Y113" s="3">
        <v>0</v>
      </c>
      <c r="Z113" s="3">
        <v>1</v>
      </c>
      <c r="AA113" s="3">
        <v>2</v>
      </c>
      <c r="AB113" s="3">
        <v>2</v>
      </c>
      <c r="AC113" s="3">
        <v>2</v>
      </c>
      <c r="AD113" s="3">
        <v>2</v>
      </c>
      <c r="AE113" s="3">
        <v>1</v>
      </c>
      <c r="AF113" s="3">
        <v>0</v>
      </c>
      <c r="AG113" s="3">
        <v>0</v>
      </c>
      <c r="AH113" s="3">
        <v>5</v>
      </c>
      <c r="AI113" s="16">
        <v>0</v>
      </c>
      <c r="AJ113" s="3">
        <f t="shared" si="1"/>
        <v>30</v>
      </c>
      <c r="AK113" s="6">
        <v>0.46153846153846156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200.21037000000001</v>
      </c>
      <c r="AS113" s="18">
        <v>0</v>
      </c>
      <c r="AT113" s="18">
        <v>1072.585</v>
      </c>
      <c r="AU113" s="18">
        <v>171.65728999999999</v>
      </c>
      <c r="AV113" s="18">
        <v>0</v>
      </c>
      <c r="AW113" s="18">
        <v>284.72897</v>
      </c>
      <c r="AX113" s="21">
        <v>2.8440662266474799E-2</v>
      </c>
      <c r="AY113" s="21">
        <v>2881970.3833333328</v>
      </c>
    </row>
    <row r="114" spans="1:51" x14ac:dyDescent="0.25">
      <c r="A114" s="3" t="s">
        <v>464</v>
      </c>
      <c r="B114" s="3" t="s">
        <v>1021</v>
      </c>
      <c r="C114" s="3" t="s">
        <v>50</v>
      </c>
      <c r="D114" s="3" t="s">
        <v>51</v>
      </c>
      <c r="E114" s="3" t="s">
        <v>52</v>
      </c>
      <c r="F114" s="3" t="s">
        <v>108</v>
      </c>
      <c r="G114" s="3" t="s">
        <v>109</v>
      </c>
      <c r="H114" s="3" t="s">
        <v>312</v>
      </c>
      <c r="I114" s="3" t="s">
        <v>465</v>
      </c>
      <c r="J114" s="3">
        <v>1</v>
      </c>
      <c r="K114" s="3">
        <v>2</v>
      </c>
      <c r="L114" s="3">
        <v>0</v>
      </c>
      <c r="M114" s="3">
        <v>3</v>
      </c>
      <c r="N114" s="3">
        <v>1</v>
      </c>
      <c r="O114" s="3">
        <v>1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1</v>
      </c>
      <c r="X114" s="3">
        <v>1</v>
      </c>
      <c r="Y114" s="3">
        <v>0</v>
      </c>
      <c r="Z114" s="3">
        <v>2</v>
      </c>
      <c r="AA114" s="3">
        <v>4</v>
      </c>
      <c r="AB114" s="3">
        <v>1</v>
      </c>
      <c r="AC114" s="3">
        <v>3</v>
      </c>
      <c r="AD114" s="3">
        <v>4</v>
      </c>
      <c r="AE114" s="3">
        <v>0</v>
      </c>
      <c r="AF114" s="3">
        <v>0</v>
      </c>
      <c r="AG114" s="3">
        <v>0</v>
      </c>
      <c r="AH114" s="3">
        <v>0</v>
      </c>
      <c r="AI114" s="16">
        <v>0</v>
      </c>
      <c r="AJ114" s="3">
        <f t="shared" si="1"/>
        <v>24</v>
      </c>
      <c r="AK114" s="6">
        <v>0.46153846153846156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120.91036</v>
      </c>
      <c r="AS114" s="18">
        <v>82.323509999999999</v>
      </c>
      <c r="AT114" s="18">
        <v>124.22445</v>
      </c>
      <c r="AU114" s="18">
        <v>265.35278</v>
      </c>
      <c r="AV114" s="18">
        <v>342.3793</v>
      </c>
      <c r="AW114" s="18">
        <v>50.127780000000001</v>
      </c>
      <c r="AX114" s="21">
        <v>2.7784301100990299E-3</v>
      </c>
      <c r="AY114" s="21">
        <v>1642197.9666666666</v>
      </c>
    </row>
    <row r="115" spans="1:51" x14ac:dyDescent="0.25">
      <c r="A115" s="3" t="s">
        <v>458</v>
      </c>
      <c r="B115" s="3" t="s">
        <v>1065</v>
      </c>
      <c r="C115" s="3" t="s">
        <v>50</v>
      </c>
      <c r="D115" s="3" t="s">
        <v>58</v>
      </c>
      <c r="E115" s="3" t="s">
        <v>59</v>
      </c>
      <c r="F115" s="3" t="s">
        <v>60</v>
      </c>
      <c r="G115" s="3" t="s">
        <v>88</v>
      </c>
      <c r="H115" s="3" t="s">
        <v>89</v>
      </c>
      <c r="I115" s="3" t="s">
        <v>366</v>
      </c>
      <c r="J115" s="3">
        <v>1</v>
      </c>
      <c r="K115" s="3">
        <v>1</v>
      </c>
      <c r="L115" s="3">
        <v>0</v>
      </c>
      <c r="M115" s="3">
        <v>7</v>
      </c>
      <c r="N115" s="3">
        <v>0</v>
      </c>
      <c r="O115" s="3">
        <v>3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3</v>
      </c>
      <c r="X115" s="3">
        <v>0</v>
      </c>
      <c r="Y115" s="3">
        <v>0</v>
      </c>
      <c r="Z115" s="3">
        <v>1</v>
      </c>
      <c r="AA115" s="3">
        <v>2</v>
      </c>
      <c r="AB115" s="3">
        <v>1</v>
      </c>
      <c r="AC115" s="3">
        <v>3</v>
      </c>
      <c r="AD115" s="3">
        <v>3</v>
      </c>
      <c r="AE115" s="3">
        <v>1</v>
      </c>
      <c r="AF115" s="3">
        <v>0</v>
      </c>
      <c r="AG115" s="3">
        <v>0</v>
      </c>
      <c r="AH115" s="3">
        <v>4</v>
      </c>
      <c r="AI115" s="16">
        <v>0</v>
      </c>
      <c r="AJ115" s="3">
        <f t="shared" si="1"/>
        <v>30</v>
      </c>
      <c r="AK115" s="6">
        <v>0.46153846153846156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181.21686</v>
      </c>
      <c r="AS115" s="18">
        <v>0</v>
      </c>
      <c r="AT115" s="18">
        <v>1010.8439</v>
      </c>
      <c r="AU115" s="18">
        <v>157.02094</v>
      </c>
      <c r="AV115" s="18">
        <v>0</v>
      </c>
      <c r="AW115" s="18">
        <v>272.65897000000001</v>
      </c>
      <c r="AX115" s="21">
        <v>2.8440662266474799E-2</v>
      </c>
      <c r="AY115" s="21">
        <v>2702902.1166666658</v>
      </c>
    </row>
    <row r="116" spans="1:51" x14ac:dyDescent="0.25">
      <c r="A116" s="3" t="s">
        <v>462</v>
      </c>
      <c r="B116" s="3" t="s">
        <v>1071</v>
      </c>
      <c r="C116" s="3" t="s">
        <v>50</v>
      </c>
      <c r="D116" s="3" t="s">
        <v>58</v>
      </c>
      <c r="E116" s="3" t="s">
        <v>59</v>
      </c>
      <c r="F116" s="3" t="s">
        <v>60</v>
      </c>
      <c r="G116" s="3" t="s">
        <v>88</v>
      </c>
      <c r="H116" s="3" t="s">
        <v>89</v>
      </c>
      <c r="I116" s="3" t="s">
        <v>366</v>
      </c>
      <c r="J116" s="3">
        <v>1</v>
      </c>
      <c r="K116" s="3">
        <v>2</v>
      </c>
      <c r="L116" s="3">
        <v>0</v>
      </c>
      <c r="M116" s="3">
        <v>8</v>
      </c>
      <c r="N116" s="3">
        <v>0</v>
      </c>
      <c r="O116" s="3">
        <v>3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1</v>
      </c>
      <c r="X116" s="3">
        <v>0</v>
      </c>
      <c r="Y116" s="3">
        <v>0</v>
      </c>
      <c r="Z116" s="3">
        <v>1</v>
      </c>
      <c r="AA116" s="3">
        <v>1</v>
      </c>
      <c r="AB116" s="3">
        <v>1</v>
      </c>
      <c r="AC116" s="3">
        <v>1</v>
      </c>
      <c r="AD116" s="3">
        <v>2</v>
      </c>
      <c r="AE116" s="3">
        <v>1</v>
      </c>
      <c r="AF116" s="3">
        <v>0</v>
      </c>
      <c r="AG116" s="3">
        <v>0</v>
      </c>
      <c r="AH116" s="3">
        <v>5</v>
      </c>
      <c r="AI116" s="16">
        <v>0</v>
      </c>
      <c r="AJ116" s="3">
        <f t="shared" si="1"/>
        <v>27</v>
      </c>
      <c r="AK116" s="6">
        <v>0.46153846153846156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563.64430000000004</v>
      </c>
      <c r="AS116" s="18">
        <v>119.90891999999999</v>
      </c>
      <c r="AT116" s="18">
        <v>2534.9000999999998</v>
      </c>
      <c r="AU116" s="18">
        <v>870.37199999999996</v>
      </c>
      <c r="AV116" s="18">
        <v>0</v>
      </c>
      <c r="AW116" s="18">
        <v>780.70029999999997</v>
      </c>
      <c r="AX116" s="21">
        <v>9.6217195857591399E-3</v>
      </c>
      <c r="AY116" s="21">
        <v>8115877.0333333323</v>
      </c>
    </row>
    <row r="117" spans="1:51" x14ac:dyDescent="0.25">
      <c r="A117" s="3" t="s">
        <v>453</v>
      </c>
      <c r="B117" s="3" t="s">
        <v>975</v>
      </c>
      <c r="C117" s="3" t="s">
        <v>50</v>
      </c>
      <c r="D117" s="3" t="s">
        <v>58</v>
      </c>
      <c r="E117" s="3" t="s">
        <v>59</v>
      </c>
      <c r="F117" s="3" t="s">
        <v>60</v>
      </c>
      <c r="G117" s="3" t="s">
        <v>138</v>
      </c>
      <c r="H117" s="3" t="s">
        <v>139</v>
      </c>
      <c r="I117" s="3" t="s">
        <v>354</v>
      </c>
      <c r="J117" s="3">
        <v>1</v>
      </c>
      <c r="K117" s="3">
        <v>2</v>
      </c>
      <c r="L117" s="3">
        <v>0</v>
      </c>
      <c r="M117" s="3">
        <v>7</v>
      </c>
      <c r="N117" s="3">
        <v>0</v>
      </c>
      <c r="O117" s="3">
        <v>3</v>
      </c>
      <c r="P117" s="3">
        <v>0</v>
      </c>
      <c r="Q117" s="3">
        <v>0</v>
      </c>
      <c r="R117" s="3">
        <v>0</v>
      </c>
      <c r="S117" s="3">
        <v>1</v>
      </c>
      <c r="T117" s="3">
        <v>0</v>
      </c>
      <c r="U117" s="3">
        <v>0</v>
      </c>
      <c r="V117" s="3">
        <v>0</v>
      </c>
      <c r="W117" s="3">
        <v>1</v>
      </c>
      <c r="X117" s="3">
        <v>0</v>
      </c>
      <c r="Y117" s="3">
        <v>0</v>
      </c>
      <c r="Z117" s="3">
        <v>0</v>
      </c>
      <c r="AA117" s="3">
        <v>1</v>
      </c>
      <c r="AB117" s="3">
        <v>0</v>
      </c>
      <c r="AC117" s="3">
        <v>4</v>
      </c>
      <c r="AD117" s="3">
        <v>0</v>
      </c>
      <c r="AE117" s="3">
        <v>1</v>
      </c>
      <c r="AF117" s="3">
        <v>1</v>
      </c>
      <c r="AG117" s="3">
        <v>5</v>
      </c>
      <c r="AH117" s="3">
        <v>3</v>
      </c>
      <c r="AI117" s="16">
        <v>0</v>
      </c>
      <c r="AJ117" s="3">
        <f t="shared" si="1"/>
        <v>30</v>
      </c>
      <c r="AK117" s="6">
        <v>0.46153846153846156</v>
      </c>
      <c r="AL117" s="18">
        <v>198.43874</v>
      </c>
      <c r="AM117" s="18">
        <v>0</v>
      </c>
      <c r="AN117" s="18">
        <v>477.18380000000002</v>
      </c>
      <c r="AO117" s="18">
        <v>2466.1350000000002</v>
      </c>
      <c r="AP117" s="18">
        <v>941.58263999999997</v>
      </c>
      <c r="AQ117" s="18">
        <v>354.29703000000001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21">
        <v>9.6217195857591399E-3</v>
      </c>
      <c r="AY117" s="21">
        <v>1.3520706864537913E-7</v>
      </c>
    </row>
    <row r="118" spans="1:51" x14ac:dyDescent="0.25">
      <c r="A118" s="3" t="s">
        <v>163</v>
      </c>
      <c r="B118" s="3" t="s">
        <v>1036</v>
      </c>
      <c r="C118" s="3" t="s">
        <v>50</v>
      </c>
      <c r="D118" s="3" t="s">
        <v>58</v>
      </c>
      <c r="E118" s="3" t="s">
        <v>59</v>
      </c>
      <c r="F118" s="3" t="s">
        <v>60</v>
      </c>
      <c r="G118" s="3" t="s">
        <v>88</v>
      </c>
      <c r="H118" s="3" t="s">
        <v>89</v>
      </c>
      <c r="I118" s="3" t="s">
        <v>70</v>
      </c>
      <c r="J118" s="3">
        <v>6</v>
      </c>
      <c r="K118" s="3">
        <v>3</v>
      </c>
      <c r="L118" s="3">
        <v>0</v>
      </c>
      <c r="M118" s="3">
        <v>7</v>
      </c>
      <c r="N118" s="3">
        <v>0</v>
      </c>
      <c r="O118" s="3">
        <v>5</v>
      </c>
      <c r="P118" s="3">
        <v>0</v>
      </c>
      <c r="Q118" s="3">
        <v>0</v>
      </c>
      <c r="R118" s="3">
        <v>0</v>
      </c>
      <c r="S118" s="3">
        <v>1</v>
      </c>
      <c r="T118" s="3">
        <v>0</v>
      </c>
      <c r="U118" s="3">
        <v>0</v>
      </c>
      <c r="V118" s="3">
        <v>0</v>
      </c>
      <c r="W118" s="3">
        <v>2</v>
      </c>
      <c r="X118" s="3">
        <v>0</v>
      </c>
      <c r="Y118" s="3">
        <v>0</v>
      </c>
      <c r="Z118" s="3">
        <v>0</v>
      </c>
      <c r="AA118" s="3">
        <v>1</v>
      </c>
      <c r="AB118" s="3">
        <v>0</v>
      </c>
      <c r="AC118" s="3">
        <v>6</v>
      </c>
      <c r="AD118" s="3">
        <v>1</v>
      </c>
      <c r="AE118" s="3">
        <v>0</v>
      </c>
      <c r="AF118" s="3">
        <v>1</v>
      </c>
      <c r="AG118" s="3">
        <v>2</v>
      </c>
      <c r="AH118" s="3">
        <v>5</v>
      </c>
      <c r="AI118" s="16">
        <v>0</v>
      </c>
      <c r="AJ118" s="3">
        <f t="shared" si="1"/>
        <v>40</v>
      </c>
      <c r="AK118" s="6">
        <v>0.46153846153846156</v>
      </c>
      <c r="AL118" s="18">
        <v>320.65001999999998</v>
      </c>
      <c r="AM118" s="18">
        <v>2613.0279999999998</v>
      </c>
      <c r="AN118" s="18">
        <v>1534.6014</v>
      </c>
      <c r="AO118" s="18">
        <v>1367.8595</v>
      </c>
      <c r="AP118" s="18">
        <v>1825.8390999999999</v>
      </c>
      <c r="AQ118" s="18">
        <v>799.62540000000001</v>
      </c>
      <c r="AR118" s="18">
        <v>0</v>
      </c>
      <c r="AS118" s="18">
        <v>181.51038</v>
      </c>
      <c r="AT118" s="18">
        <v>0</v>
      </c>
      <c r="AU118" s="18">
        <v>0</v>
      </c>
      <c r="AV118" s="18">
        <v>249.70676</v>
      </c>
      <c r="AW118" s="18">
        <v>0</v>
      </c>
      <c r="AX118" s="21">
        <v>4.3369132864590799E-3</v>
      </c>
      <c r="AY118" s="21">
        <v>5.0961701703455514E-2</v>
      </c>
    </row>
    <row r="119" spans="1:51" x14ac:dyDescent="0.25">
      <c r="A119" s="3" t="s">
        <v>278</v>
      </c>
      <c r="B119" s="3" t="s">
        <v>1097</v>
      </c>
      <c r="C119" s="3" t="s">
        <v>50</v>
      </c>
      <c r="D119" s="3" t="s">
        <v>58</v>
      </c>
      <c r="E119" s="3" t="s">
        <v>59</v>
      </c>
      <c r="F119" s="3" t="s">
        <v>60</v>
      </c>
      <c r="G119" s="3" t="s">
        <v>88</v>
      </c>
      <c r="H119" s="3" t="s">
        <v>180</v>
      </c>
      <c r="I119" s="3" t="s">
        <v>181</v>
      </c>
      <c r="J119" s="3">
        <v>3</v>
      </c>
      <c r="K119" s="3">
        <v>1</v>
      </c>
      <c r="L119" s="3">
        <v>0</v>
      </c>
      <c r="M119" s="3">
        <v>5</v>
      </c>
      <c r="N119" s="3">
        <v>0</v>
      </c>
      <c r="O119" s="3">
        <v>13</v>
      </c>
      <c r="P119" s="3">
        <v>0</v>
      </c>
      <c r="Q119" s="3">
        <v>1</v>
      </c>
      <c r="R119" s="3">
        <v>0</v>
      </c>
      <c r="S119" s="3">
        <v>1</v>
      </c>
      <c r="T119" s="3">
        <v>0</v>
      </c>
      <c r="U119" s="3">
        <v>0</v>
      </c>
      <c r="V119" s="3">
        <v>0</v>
      </c>
      <c r="W119" s="3">
        <v>1</v>
      </c>
      <c r="X119" s="3">
        <v>0</v>
      </c>
      <c r="Y119" s="3">
        <v>0</v>
      </c>
      <c r="Z119" s="3">
        <v>0</v>
      </c>
      <c r="AA119" s="3">
        <v>2</v>
      </c>
      <c r="AB119" s="3">
        <v>0</v>
      </c>
      <c r="AC119" s="3">
        <v>3</v>
      </c>
      <c r="AD119" s="3">
        <v>1</v>
      </c>
      <c r="AE119" s="3">
        <v>1</v>
      </c>
      <c r="AF119" s="3">
        <v>0</v>
      </c>
      <c r="AG119" s="3">
        <v>0</v>
      </c>
      <c r="AH119" s="3">
        <v>2</v>
      </c>
      <c r="AI119" s="16">
        <v>0</v>
      </c>
      <c r="AJ119" s="3">
        <f t="shared" si="1"/>
        <v>34</v>
      </c>
      <c r="AK119" s="6">
        <v>0.46153846153846156</v>
      </c>
      <c r="AL119" s="18">
        <v>308.22879999999998</v>
      </c>
      <c r="AM119" s="18">
        <v>0</v>
      </c>
      <c r="AN119" s="18">
        <v>500.89909999999998</v>
      </c>
      <c r="AO119" s="18">
        <v>210.88508999999999</v>
      </c>
      <c r="AP119" s="18">
        <v>447.93256000000002</v>
      </c>
      <c r="AQ119" s="18">
        <v>123.117805</v>
      </c>
      <c r="AR119" s="18">
        <v>245.28790000000001</v>
      </c>
      <c r="AS119" s="18">
        <v>485.69045999999997</v>
      </c>
      <c r="AT119" s="18">
        <v>658.10429999999997</v>
      </c>
      <c r="AU119" s="18">
        <v>587.84749999999997</v>
      </c>
      <c r="AV119" s="18">
        <v>620.90905999999995</v>
      </c>
      <c r="AW119" s="18">
        <v>771.97064</v>
      </c>
      <c r="AX119" s="21">
        <v>2.5974025974026E-2</v>
      </c>
      <c r="AY119" s="21">
        <v>2.1179604059347819</v>
      </c>
    </row>
    <row r="120" spans="1:51" x14ac:dyDescent="0.25">
      <c r="A120" s="3" t="s">
        <v>250</v>
      </c>
      <c r="B120" s="3" t="s">
        <v>1110</v>
      </c>
      <c r="C120" s="3" t="s">
        <v>50</v>
      </c>
      <c r="D120" s="3" t="s">
        <v>58</v>
      </c>
      <c r="E120" s="3" t="s">
        <v>59</v>
      </c>
      <c r="F120" s="3" t="s">
        <v>60</v>
      </c>
      <c r="G120" s="3" t="s">
        <v>88</v>
      </c>
      <c r="H120" s="3" t="s">
        <v>129</v>
      </c>
      <c r="I120" s="3" t="s">
        <v>130</v>
      </c>
      <c r="J120" s="3">
        <v>4</v>
      </c>
      <c r="K120" s="3">
        <v>2</v>
      </c>
      <c r="L120" s="3">
        <v>0</v>
      </c>
      <c r="M120" s="3">
        <v>3</v>
      </c>
      <c r="N120" s="3">
        <v>0</v>
      </c>
      <c r="O120" s="3">
        <v>4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3</v>
      </c>
      <c r="X120" s="3">
        <v>0</v>
      </c>
      <c r="Y120" s="3">
        <v>0</v>
      </c>
      <c r="Z120" s="3">
        <v>0</v>
      </c>
      <c r="AA120" s="3">
        <v>1</v>
      </c>
      <c r="AB120" s="3">
        <v>0</v>
      </c>
      <c r="AC120" s="3">
        <v>3</v>
      </c>
      <c r="AD120" s="3">
        <v>1</v>
      </c>
      <c r="AE120" s="3">
        <v>1</v>
      </c>
      <c r="AF120" s="3">
        <v>2</v>
      </c>
      <c r="AG120" s="3">
        <v>3</v>
      </c>
      <c r="AH120" s="3">
        <v>3</v>
      </c>
      <c r="AI120" s="16">
        <v>0</v>
      </c>
      <c r="AJ120" s="3">
        <f t="shared" si="1"/>
        <v>30</v>
      </c>
      <c r="AK120" s="6">
        <v>0.46153846153846156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117.02539</v>
      </c>
      <c r="AT120" s="18">
        <v>0</v>
      </c>
      <c r="AU120" s="18">
        <v>57.734153999999997</v>
      </c>
      <c r="AV120" s="18">
        <v>104.857765</v>
      </c>
      <c r="AW120" s="18">
        <v>85.044049999999999</v>
      </c>
      <c r="AX120" s="21">
        <v>2.8440662266474799E-2</v>
      </c>
      <c r="AY120" s="21">
        <v>607769.93166666664</v>
      </c>
    </row>
    <row r="121" spans="1:51" x14ac:dyDescent="0.25">
      <c r="A121" s="3" t="s">
        <v>305</v>
      </c>
      <c r="B121" s="3" t="s">
        <v>1244</v>
      </c>
      <c r="C121" s="3" t="s">
        <v>50</v>
      </c>
      <c r="D121" s="3" t="s">
        <v>58</v>
      </c>
      <c r="E121" s="3" t="s">
        <v>59</v>
      </c>
      <c r="F121" s="3" t="s">
        <v>60</v>
      </c>
      <c r="G121" s="3" t="s">
        <v>88</v>
      </c>
      <c r="H121" s="3" t="s">
        <v>89</v>
      </c>
      <c r="I121" s="3" t="s">
        <v>70</v>
      </c>
      <c r="J121" s="3">
        <v>3</v>
      </c>
      <c r="K121" s="3">
        <v>0</v>
      </c>
      <c r="L121" s="3">
        <v>0</v>
      </c>
      <c r="M121" s="3">
        <v>2</v>
      </c>
      <c r="N121" s="3">
        <v>0</v>
      </c>
      <c r="O121" s="3">
        <v>2</v>
      </c>
      <c r="P121" s="3">
        <v>0</v>
      </c>
      <c r="Q121" s="3">
        <v>0</v>
      </c>
      <c r="R121" s="3">
        <v>0</v>
      </c>
      <c r="S121" s="3">
        <v>1</v>
      </c>
      <c r="T121" s="3">
        <v>0</v>
      </c>
      <c r="U121" s="3">
        <v>0</v>
      </c>
      <c r="V121" s="3">
        <v>0</v>
      </c>
      <c r="W121" s="3">
        <v>2</v>
      </c>
      <c r="X121" s="3">
        <v>0</v>
      </c>
      <c r="Y121" s="3">
        <v>0</v>
      </c>
      <c r="Z121" s="3">
        <v>1</v>
      </c>
      <c r="AA121" s="3">
        <v>1</v>
      </c>
      <c r="AB121" s="3">
        <v>0</v>
      </c>
      <c r="AC121" s="3">
        <v>1</v>
      </c>
      <c r="AD121" s="3">
        <v>1</v>
      </c>
      <c r="AE121" s="3">
        <v>1</v>
      </c>
      <c r="AF121" s="3">
        <v>0</v>
      </c>
      <c r="AG121" s="3">
        <v>3</v>
      </c>
      <c r="AH121" s="3">
        <v>1</v>
      </c>
      <c r="AI121" s="16">
        <v>0</v>
      </c>
      <c r="AJ121" s="3">
        <f t="shared" si="1"/>
        <v>19</v>
      </c>
      <c r="AK121" s="6">
        <v>0.46153846153846156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151.79607999999999</v>
      </c>
      <c r="AS121" s="18">
        <v>288.80624</v>
      </c>
      <c r="AT121" s="18">
        <v>0</v>
      </c>
      <c r="AU121" s="18">
        <v>832.34640000000002</v>
      </c>
      <c r="AV121" s="18">
        <v>0</v>
      </c>
      <c r="AW121" s="18">
        <v>558.54236000000003</v>
      </c>
      <c r="AX121" s="21">
        <v>2.8440662266474799E-2</v>
      </c>
      <c r="AY121" s="21">
        <v>3052486.1333333324</v>
      </c>
    </row>
    <row r="122" spans="1:51" x14ac:dyDescent="0.25">
      <c r="A122" s="3" t="s">
        <v>97</v>
      </c>
      <c r="B122" s="3" t="s">
        <v>992</v>
      </c>
      <c r="C122" s="3" t="s">
        <v>50</v>
      </c>
      <c r="D122" s="3" t="s">
        <v>92</v>
      </c>
      <c r="E122" s="3" t="s">
        <v>93</v>
      </c>
      <c r="F122" s="3" t="s">
        <v>94</v>
      </c>
      <c r="G122" s="3" t="s">
        <v>95</v>
      </c>
      <c r="H122" s="3" t="s">
        <v>99</v>
      </c>
      <c r="I122" s="3" t="s">
        <v>70</v>
      </c>
      <c r="J122" s="3">
        <v>8</v>
      </c>
      <c r="K122" s="3">
        <v>5</v>
      </c>
      <c r="L122" s="3">
        <v>0</v>
      </c>
      <c r="M122" s="3">
        <v>10</v>
      </c>
      <c r="N122" s="3">
        <v>0</v>
      </c>
      <c r="O122" s="3">
        <v>4</v>
      </c>
      <c r="P122" s="3">
        <v>0</v>
      </c>
      <c r="Q122" s="3">
        <v>0</v>
      </c>
      <c r="R122" s="3">
        <v>0</v>
      </c>
      <c r="S122" s="3">
        <v>4</v>
      </c>
      <c r="T122" s="3">
        <v>0</v>
      </c>
      <c r="U122" s="3">
        <v>0</v>
      </c>
      <c r="V122" s="3">
        <v>1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4</v>
      </c>
      <c r="AC122" s="3">
        <v>4</v>
      </c>
      <c r="AD122" s="3">
        <v>3</v>
      </c>
      <c r="AE122" s="3">
        <v>0</v>
      </c>
      <c r="AF122" s="3">
        <v>0</v>
      </c>
      <c r="AG122" s="3">
        <v>0</v>
      </c>
      <c r="AH122" s="3">
        <v>3</v>
      </c>
      <c r="AI122" s="16">
        <v>7</v>
      </c>
      <c r="AJ122" s="3">
        <f t="shared" si="1"/>
        <v>53</v>
      </c>
      <c r="AK122" s="6">
        <v>0.42307692307692313</v>
      </c>
      <c r="AL122" s="18">
        <v>395.90726000000001</v>
      </c>
      <c r="AM122" s="18">
        <v>482.12085000000002</v>
      </c>
      <c r="AN122" s="18">
        <v>498.834</v>
      </c>
      <c r="AO122" s="18">
        <v>446.54165999999998</v>
      </c>
      <c r="AP122" s="18">
        <v>590.64264000000003</v>
      </c>
      <c r="AQ122" s="18">
        <v>761.07006999999999</v>
      </c>
      <c r="AR122" s="18">
        <v>122.23824</v>
      </c>
      <c r="AS122" s="18">
        <v>197.38762</v>
      </c>
      <c r="AT122" s="18">
        <v>0</v>
      </c>
      <c r="AU122" s="18">
        <v>147.11667</v>
      </c>
      <c r="AV122" s="18">
        <v>128.37093999999999</v>
      </c>
      <c r="AW122" s="18">
        <v>95.161384999999996</v>
      </c>
      <c r="AX122" s="21">
        <v>2.1645021645021602E-3</v>
      </c>
      <c r="AY122" s="21">
        <v>0.21740157531450782</v>
      </c>
    </row>
    <row r="123" spans="1:51" x14ac:dyDescent="0.25">
      <c r="A123" s="3" t="s">
        <v>245</v>
      </c>
      <c r="B123" s="3" t="s">
        <v>974</v>
      </c>
      <c r="C123" s="3" t="s">
        <v>50</v>
      </c>
      <c r="D123" s="3" t="s">
        <v>51</v>
      </c>
      <c r="E123" s="3" t="s">
        <v>52</v>
      </c>
      <c r="F123" s="3" t="s">
        <v>108</v>
      </c>
      <c r="G123" s="3" t="s">
        <v>109</v>
      </c>
      <c r="H123" s="3" t="s">
        <v>246</v>
      </c>
      <c r="I123" s="3" t="s">
        <v>247</v>
      </c>
      <c r="J123" s="3">
        <v>4</v>
      </c>
      <c r="K123" s="3">
        <v>2</v>
      </c>
      <c r="L123" s="3">
        <v>0</v>
      </c>
      <c r="M123" s="3">
        <v>3</v>
      </c>
      <c r="N123" s="3">
        <v>0</v>
      </c>
      <c r="O123" s="3">
        <v>5</v>
      </c>
      <c r="P123" s="3">
        <v>1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1</v>
      </c>
      <c r="AA123" s="3">
        <v>2</v>
      </c>
      <c r="AB123" s="3">
        <v>1</v>
      </c>
      <c r="AC123" s="3">
        <v>2</v>
      </c>
      <c r="AD123" s="3">
        <v>2</v>
      </c>
      <c r="AE123" s="3">
        <v>0</v>
      </c>
      <c r="AF123" s="3">
        <v>0</v>
      </c>
      <c r="AG123" s="3">
        <v>0</v>
      </c>
      <c r="AH123" s="3">
        <v>0</v>
      </c>
      <c r="AI123" s="16">
        <v>3</v>
      </c>
      <c r="AJ123" s="3">
        <f t="shared" si="1"/>
        <v>26</v>
      </c>
      <c r="AK123" s="6">
        <v>0.42307692307692313</v>
      </c>
      <c r="AL123" s="18">
        <v>486.93387000000001</v>
      </c>
      <c r="AM123" s="18">
        <v>1914.5164</v>
      </c>
      <c r="AN123" s="18">
        <v>5396.5864000000001</v>
      </c>
      <c r="AO123" s="18">
        <v>1195.6515999999999</v>
      </c>
      <c r="AP123" s="18">
        <v>2020.2547999999999</v>
      </c>
      <c r="AQ123" s="18">
        <v>2347.0435000000002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21">
        <v>2.7784301100990299E-3</v>
      </c>
      <c r="AY123" s="21">
        <v>4.4906861474068762E-8</v>
      </c>
    </row>
    <row r="124" spans="1:51" x14ac:dyDescent="0.25">
      <c r="A124" s="3" t="s">
        <v>612</v>
      </c>
      <c r="B124" s="3" t="s">
        <v>1029</v>
      </c>
      <c r="C124" s="3" t="s">
        <v>50</v>
      </c>
      <c r="D124" s="3" t="s">
        <v>58</v>
      </c>
      <c r="E124" s="3" t="s">
        <v>59</v>
      </c>
      <c r="F124" s="3" t="s">
        <v>60</v>
      </c>
      <c r="G124" s="3" t="s">
        <v>88</v>
      </c>
      <c r="H124" s="3" t="s">
        <v>179</v>
      </c>
      <c r="I124" s="3" t="s">
        <v>613</v>
      </c>
      <c r="J124" s="3">
        <v>0</v>
      </c>
      <c r="K124" s="3">
        <v>3</v>
      </c>
      <c r="L124" s="3">
        <v>0</v>
      </c>
      <c r="M124" s="3">
        <v>4</v>
      </c>
      <c r="N124" s="3">
        <v>0</v>
      </c>
      <c r="O124" s="3">
        <v>5</v>
      </c>
      <c r="P124" s="3">
        <v>1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1</v>
      </c>
      <c r="AB124" s="3">
        <v>1</v>
      </c>
      <c r="AC124" s="3">
        <v>3</v>
      </c>
      <c r="AD124" s="3">
        <v>0</v>
      </c>
      <c r="AE124" s="3">
        <v>1</v>
      </c>
      <c r="AF124" s="3">
        <v>2</v>
      </c>
      <c r="AG124" s="3">
        <v>0</v>
      </c>
      <c r="AH124" s="3">
        <v>3</v>
      </c>
      <c r="AI124" s="16">
        <v>2</v>
      </c>
      <c r="AJ124" s="3">
        <f t="shared" si="1"/>
        <v>26</v>
      </c>
      <c r="AK124" s="6">
        <v>0.42307692307692313</v>
      </c>
      <c r="AL124" s="18">
        <v>315.35381999999998</v>
      </c>
      <c r="AM124" s="18">
        <v>141.65056999999999</v>
      </c>
      <c r="AN124" s="18">
        <v>436.76366999999999</v>
      </c>
      <c r="AO124" s="18">
        <v>326.74176</v>
      </c>
      <c r="AP124" s="18">
        <v>261.83798000000002</v>
      </c>
      <c r="AQ124" s="18">
        <v>633.67816000000005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21">
        <v>2.7784301100990299E-3</v>
      </c>
      <c r="AY124" s="21">
        <v>2.8355031611701512E-7</v>
      </c>
    </row>
    <row r="125" spans="1:51" x14ac:dyDescent="0.25">
      <c r="A125" s="3" t="s">
        <v>375</v>
      </c>
      <c r="B125" s="3" t="s">
        <v>1180</v>
      </c>
      <c r="C125" s="3" t="s">
        <v>50</v>
      </c>
      <c r="D125" s="3" t="s">
        <v>58</v>
      </c>
      <c r="E125" s="3" t="s">
        <v>59</v>
      </c>
      <c r="F125" s="3" t="s">
        <v>60</v>
      </c>
      <c r="G125" s="3" t="s">
        <v>83</v>
      </c>
      <c r="H125" s="3" t="s">
        <v>84</v>
      </c>
      <c r="I125" s="3" t="s">
        <v>70</v>
      </c>
      <c r="J125" s="3">
        <v>2</v>
      </c>
      <c r="K125" s="3">
        <v>0</v>
      </c>
      <c r="L125" s="3">
        <v>0</v>
      </c>
      <c r="M125" s="3">
        <v>5</v>
      </c>
      <c r="N125" s="3">
        <v>0</v>
      </c>
      <c r="O125" s="3">
        <v>4</v>
      </c>
      <c r="P125" s="3">
        <v>0</v>
      </c>
      <c r="Q125" s="3">
        <v>0</v>
      </c>
      <c r="R125" s="3">
        <v>0</v>
      </c>
      <c r="S125" s="3">
        <v>2</v>
      </c>
      <c r="T125" s="3">
        <v>0</v>
      </c>
      <c r="U125" s="3">
        <v>0</v>
      </c>
      <c r="V125" s="3">
        <v>0</v>
      </c>
      <c r="W125" s="3">
        <v>2</v>
      </c>
      <c r="X125" s="3">
        <v>0</v>
      </c>
      <c r="Y125" s="3">
        <v>0</v>
      </c>
      <c r="Z125" s="3">
        <v>0</v>
      </c>
      <c r="AA125" s="3">
        <v>0</v>
      </c>
      <c r="AB125" s="3">
        <v>2</v>
      </c>
      <c r="AC125" s="3">
        <v>4</v>
      </c>
      <c r="AD125" s="3">
        <v>2</v>
      </c>
      <c r="AE125" s="3">
        <v>1</v>
      </c>
      <c r="AF125" s="3">
        <v>0</v>
      </c>
      <c r="AG125" s="3">
        <v>0</v>
      </c>
      <c r="AH125" s="3">
        <v>3</v>
      </c>
      <c r="AI125" s="16">
        <v>1</v>
      </c>
      <c r="AJ125" s="3">
        <f t="shared" si="1"/>
        <v>28</v>
      </c>
      <c r="AK125" s="6">
        <v>0.42307692307692313</v>
      </c>
      <c r="AL125" s="18">
        <v>547.1902</v>
      </c>
      <c r="AM125" s="18">
        <v>278.16399999999999</v>
      </c>
      <c r="AN125" s="18">
        <v>118.6326</v>
      </c>
      <c r="AO125" s="18">
        <v>133.87437</v>
      </c>
      <c r="AP125" s="18">
        <v>243.31432000000001</v>
      </c>
      <c r="AQ125" s="18">
        <v>310.82260000000002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21">
        <v>2.7784301100990299E-3</v>
      </c>
      <c r="AY125" s="21">
        <v>3.6764735393261871E-7</v>
      </c>
    </row>
    <row r="126" spans="1:51" x14ac:dyDescent="0.25">
      <c r="A126" s="3" t="s">
        <v>169</v>
      </c>
      <c r="B126" s="3" t="s">
        <v>1133</v>
      </c>
      <c r="C126" s="3" t="s">
        <v>50</v>
      </c>
      <c r="D126" s="3" t="s">
        <v>51</v>
      </c>
      <c r="E126" s="3" t="s">
        <v>52</v>
      </c>
      <c r="F126" s="3" t="s">
        <v>71</v>
      </c>
      <c r="G126" s="3" t="s">
        <v>170</v>
      </c>
      <c r="H126" s="3" t="s">
        <v>171</v>
      </c>
      <c r="I126" s="3" t="s">
        <v>172</v>
      </c>
      <c r="J126" s="3">
        <v>6</v>
      </c>
      <c r="K126" s="3">
        <v>1</v>
      </c>
      <c r="L126" s="3">
        <v>0</v>
      </c>
      <c r="M126" s="3">
        <v>4</v>
      </c>
      <c r="N126" s="3">
        <v>0</v>
      </c>
      <c r="O126" s="3">
        <v>1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3</v>
      </c>
      <c r="V126" s="3">
        <v>1</v>
      </c>
      <c r="W126" s="3">
        <v>0</v>
      </c>
      <c r="X126" s="3">
        <v>0</v>
      </c>
      <c r="Y126" s="3">
        <v>0</v>
      </c>
      <c r="Z126" s="3">
        <v>0</v>
      </c>
      <c r="AA126" s="3">
        <v>1</v>
      </c>
      <c r="AB126" s="3">
        <v>2</v>
      </c>
      <c r="AC126" s="3">
        <v>5</v>
      </c>
      <c r="AD126" s="3">
        <v>2</v>
      </c>
      <c r="AE126" s="3">
        <v>0</v>
      </c>
      <c r="AF126" s="3">
        <v>0</v>
      </c>
      <c r="AG126" s="3">
        <v>0</v>
      </c>
      <c r="AH126" s="3">
        <v>0</v>
      </c>
      <c r="AI126" s="16">
        <v>1</v>
      </c>
      <c r="AJ126" s="3">
        <f t="shared" si="1"/>
        <v>27</v>
      </c>
      <c r="AK126" s="6">
        <v>0.42307692307692313</v>
      </c>
      <c r="AL126" s="18">
        <v>120.8155</v>
      </c>
      <c r="AM126" s="18">
        <v>525.33590000000004</v>
      </c>
      <c r="AN126" s="18">
        <v>138.70164</v>
      </c>
      <c r="AO126" s="18">
        <v>87.565169999999995</v>
      </c>
      <c r="AP126" s="18">
        <v>0</v>
      </c>
      <c r="AQ126" s="18">
        <v>180.78636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21">
        <v>9.6217195857591399E-3</v>
      </c>
      <c r="AY126" s="21">
        <v>5.6968956960209377E-7</v>
      </c>
    </row>
    <row r="127" spans="1:51" x14ac:dyDescent="0.25">
      <c r="A127" s="3" t="s">
        <v>346</v>
      </c>
      <c r="B127" s="3" t="s">
        <v>986</v>
      </c>
      <c r="C127" s="3" t="s">
        <v>50</v>
      </c>
      <c r="D127" s="3" t="s">
        <v>58</v>
      </c>
      <c r="E127" s="3" t="s">
        <v>59</v>
      </c>
      <c r="F127" s="3" t="s">
        <v>60</v>
      </c>
      <c r="G127" s="3" t="s">
        <v>83</v>
      </c>
      <c r="H127" s="3" t="s">
        <v>84</v>
      </c>
      <c r="I127" s="3" t="s">
        <v>265</v>
      </c>
      <c r="J127" s="3">
        <v>2</v>
      </c>
      <c r="K127" s="3">
        <v>5</v>
      </c>
      <c r="L127" s="3">
        <v>0</v>
      </c>
      <c r="M127" s="3">
        <v>7</v>
      </c>
      <c r="N127" s="3">
        <v>0</v>
      </c>
      <c r="O127" s="3">
        <v>12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2</v>
      </c>
      <c r="AC127" s="3">
        <v>2</v>
      </c>
      <c r="AD127" s="3">
        <v>0</v>
      </c>
      <c r="AE127" s="3">
        <v>1</v>
      </c>
      <c r="AF127" s="3">
        <v>1</v>
      </c>
      <c r="AG127" s="3">
        <v>1</v>
      </c>
      <c r="AH127" s="3">
        <v>2</v>
      </c>
      <c r="AI127" s="16">
        <v>1</v>
      </c>
      <c r="AJ127" s="3">
        <f t="shared" si="1"/>
        <v>36</v>
      </c>
      <c r="AK127" s="6">
        <v>0.42307692307692313</v>
      </c>
      <c r="AL127" s="18">
        <v>254.14320000000001</v>
      </c>
      <c r="AM127" s="18">
        <v>161.98090999999999</v>
      </c>
      <c r="AN127" s="18">
        <v>0</v>
      </c>
      <c r="AO127" s="18">
        <v>83.009230000000002</v>
      </c>
      <c r="AP127" s="18">
        <v>152.30753000000001</v>
      </c>
      <c r="AQ127" s="18">
        <v>188.13065</v>
      </c>
      <c r="AR127" s="18">
        <v>0</v>
      </c>
      <c r="AS127" s="18">
        <v>0</v>
      </c>
      <c r="AT127" s="18">
        <v>0</v>
      </c>
      <c r="AU127" s="18">
        <v>0</v>
      </c>
      <c r="AV127" s="18">
        <v>69.941590000000005</v>
      </c>
      <c r="AW127" s="18">
        <v>0</v>
      </c>
      <c r="AX127" s="21">
        <v>1.67114445279955E-2</v>
      </c>
      <c r="AY127" s="21">
        <v>8.3306946876701912E-2</v>
      </c>
    </row>
    <row r="128" spans="1:51" x14ac:dyDescent="0.25">
      <c r="A128" s="3" t="s">
        <v>495</v>
      </c>
      <c r="B128" s="3" t="s">
        <v>1191</v>
      </c>
      <c r="C128" s="3" t="s">
        <v>50</v>
      </c>
      <c r="D128" s="3" t="s">
        <v>58</v>
      </c>
      <c r="E128" s="3" t="s">
        <v>59</v>
      </c>
      <c r="F128" s="3" t="s">
        <v>60</v>
      </c>
      <c r="G128" s="3" t="s">
        <v>83</v>
      </c>
      <c r="H128" s="3" t="s">
        <v>84</v>
      </c>
      <c r="I128" s="3" t="s">
        <v>299</v>
      </c>
      <c r="J128" s="3">
        <v>1</v>
      </c>
      <c r="K128" s="3">
        <v>0</v>
      </c>
      <c r="L128" s="3">
        <v>0</v>
      </c>
      <c r="M128" s="3">
        <v>4</v>
      </c>
      <c r="N128" s="3">
        <v>0</v>
      </c>
      <c r="O128" s="3">
        <v>2</v>
      </c>
      <c r="P128" s="3">
        <v>0</v>
      </c>
      <c r="Q128" s="3">
        <v>0</v>
      </c>
      <c r="R128" s="3">
        <v>0</v>
      </c>
      <c r="S128" s="3">
        <v>1</v>
      </c>
      <c r="T128" s="3">
        <v>0</v>
      </c>
      <c r="U128" s="3">
        <v>0</v>
      </c>
      <c r="V128" s="3">
        <v>0</v>
      </c>
      <c r="W128" s="3">
        <v>2</v>
      </c>
      <c r="X128" s="3">
        <v>0</v>
      </c>
      <c r="Y128" s="3">
        <v>0</v>
      </c>
      <c r="Z128" s="3">
        <v>1</v>
      </c>
      <c r="AA128" s="3">
        <v>1</v>
      </c>
      <c r="AB128" s="3">
        <v>1</v>
      </c>
      <c r="AC128" s="3">
        <v>2</v>
      </c>
      <c r="AD128" s="3">
        <v>0</v>
      </c>
      <c r="AE128" s="3">
        <v>0</v>
      </c>
      <c r="AF128" s="3">
        <v>0</v>
      </c>
      <c r="AG128" s="3">
        <v>0</v>
      </c>
      <c r="AH128" s="3">
        <v>1</v>
      </c>
      <c r="AI128" s="16">
        <v>1</v>
      </c>
      <c r="AJ128" s="3">
        <f t="shared" si="1"/>
        <v>17</v>
      </c>
      <c r="AK128" s="6">
        <v>0.42307692307692313</v>
      </c>
      <c r="AL128" s="18">
        <v>215.97526999999999</v>
      </c>
      <c r="AM128" s="18">
        <v>123.195206</v>
      </c>
      <c r="AN128" s="18">
        <v>95.252080000000007</v>
      </c>
      <c r="AO128" s="18">
        <v>105.84711</v>
      </c>
      <c r="AP128" s="18">
        <v>164.44184999999999</v>
      </c>
      <c r="AQ128" s="18">
        <v>148.29103000000001</v>
      </c>
      <c r="AR128" s="18">
        <v>0</v>
      </c>
      <c r="AS128" s="18">
        <v>0</v>
      </c>
      <c r="AT128" s="18">
        <v>0</v>
      </c>
      <c r="AU128" s="18">
        <v>0</v>
      </c>
      <c r="AV128" s="18">
        <v>0</v>
      </c>
      <c r="AW128" s="18">
        <v>0</v>
      </c>
      <c r="AX128" s="21">
        <v>2.7784301100990299E-3</v>
      </c>
      <c r="AY128" s="21">
        <v>7.0339717129249606E-7</v>
      </c>
    </row>
    <row r="129" spans="1:51" x14ac:dyDescent="0.25">
      <c r="A129" s="3" t="s">
        <v>401</v>
      </c>
      <c r="B129" s="3" t="s">
        <v>1192</v>
      </c>
      <c r="C129" s="3" t="s">
        <v>50</v>
      </c>
      <c r="D129" s="3" t="s">
        <v>58</v>
      </c>
      <c r="E129" s="3" t="s">
        <v>59</v>
      </c>
      <c r="F129" s="3" t="s">
        <v>60</v>
      </c>
      <c r="G129" s="3" t="s">
        <v>83</v>
      </c>
      <c r="H129" s="3" t="s">
        <v>84</v>
      </c>
      <c r="I129" s="3" t="s">
        <v>299</v>
      </c>
      <c r="J129" s="3">
        <v>2</v>
      </c>
      <c r="K129" s="3">
        <v>0</v>
      </c>
      <c r="L129" s="3">
        <v>0</v>
      </c>
      <c r="M129" s="3">
        <v>4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1</v>
      </c>
      <c r="T129" s="3">
        <v>0</v>
      </c>
      <c r="U129" s="3">
        <v>0</v>
      </c>
      <c r="V129" s="3">
        <v>0</v>
      </c>
      <c r="W129" s="3">
        <v>2</v>
      </c>
      <c r="X129" s="3">
        <v>0</v>
      </c>
      <c r="Y129" s="3">
        <v>0</v>
      </c>
      <c r="Z129" s="3">
        <v>1</v>
      </c>
      <c r="AA129" s="3">
        <v>1</v>
      </c>
      <c r="AB129" s="3">
        <v>1</v>
      </c>
      <c r="AC129" s="3">
        <v>2</v>
      </c>
      <c r="AD129" s="3">
        <v>0</v>
      </c>
      <c r="AE129" s="3">
        <v>0</v>
      </c>
      <c r="AF129" s="3">
        <v>0</v>
      </c>
      <c r="AG129" s="3">
        <v>0</v>
      </c>
      <c r="AH129" s="3">
        <v>1</v>
      </c>
      <c r="AI129" s="16">
        <v>1</v>
      </c>
      <c r="AJ129" s="3">
        <f t="shared" si="1"/>
        <v>17</v>
      </c>
      <c r="AK129" s="6">
        <v>0.42307692307692313</v>
      </c>
      <c r="AL129" s="18">
        <v>212.80417</v>
      </c>
      <c r="AM129" s="18">
        <v>119.387</v>
      </c>
      <c r="AN129" s="18">
        <v>99.635869999999997</v>
      </c>
      <c r="AO129" s="18">
        <v>114.34077499999999</v>
      </c>
      <c r="AP129" s="18">
        <v>158.4024</v>
      </c>
      <c r="AQ129" s="18">
        <v>145.31496999999999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21">
        <v>2.7784301100990299E-3</v>
      </c>
      <c r="AY129" s="21">
        <v>7.0597721551490596E-7</v>
      </c>
    </row>
    <row r="130" spans="1:51" x14ac:dyDescent="0.25">
      <c r="A130" s="3" t="s">
        <v>475</v>
      </c>
      <c r="B130" s="3" t="s">
        <v>1139</v>
      </c>
      <c r="C130" s="3" t="s">
        <v>50</v>
      </c>
      <c r="D130" s="3" t="s">
        <v>51</v>
      </c>
      <c r="E130" s="3" t="s">
        <v>52</v>
      </c>
      <c r="F130" s="3" t="s">
        <v>53</v>
      </c>
      <c r="G130" s="3" t="s">
        <v>468</v>
      </c>
      <c r="H130" s="3" t="s">
        <v>469</v>
      </c>
      <c r="I130" s="3" t="s">
        <v>476</v>
      </c>
      <c r="J130" s="3">
        <v>1</v>
      </c>
      <c r="K130" s="3">
        <v>1</v>
      </c>
      <c r="L130" s="3">
        <v>0</v>
      </c>
      <c r="M130" s="3">
        <v>4</v>
      </c>
      <c r="N130" s="3">
        <v>0</v>
      </c>
      <c r="O130" s="3">
        <v>1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1</v>
      </c>
      <c r="V130" s="3">
        <v>1</v>
      </c>
      <c r="W130" s="3">
        <v>0</v>
      </c>
      <c r="X130" s="3">
        <v>0</v>
      </c>
      <c r="Y130" s="3">
        <v>0</v>
      </c>
      <c r="Z130" s="3">
        <v>1</v>
      </c>
      <c r="AA130" s="3">
        <v>2</v>
      </c>
      <c r="AB130" s="3">
        <v>1</v>
      </c>
      <c r="AC130" s="3">
        <v>0</v>
      </c>
      <c r="AD130" s="3">
        <v>9</v>
      </c>
      <c r="AE130" s="3">
        <v>0</v>
      </c>
      <c r="AF130" s="3">
        <v>0</v>
      </c>
      <c r="AG130" s="3">
        <v>0</v>
      </c>
      <c r="AH130" s="3">
        <v>0</v>
      </c>
      <c r="AI130" s="16">
        <v>1</v>
      </c>
      <c r="AJ130" s="3">
        <f t="shared" ref="AJ130:AJ193" si="2">SUM(J130:AI130)</f>
        <v>23</v>
      </c>
      <c r="AK130" s="6">
        <v>0.42307692307692313</v>
      </c>
      <c r="AL130" s="18">
        <v>502.33066000000002</v>
      </c>
      <c r="AM130" s="18">
        <v>459.76925999999997</v>
      </c>
      <c r="AN130" s="18">
        <v>586.81690000000003</v>
      </c>
      <c r="AO130" s="18">
        <v>560.56700000000001</v>
      </c>
      <c r="AP130" s="18">
        <v>493.41631999999998</v>
      </c>
      <c r="AQ130" s="18">
        <v>223.65049999999999</v>
      </c>
      <c r="AR130" s="18">
        <v>0</v>
      </c>
      <c r="AS130" s="18">
        <v>0</v>
      </c>
      <c r="AT130" s="18">
        <v>0</v>
      </c>
      <c r="AU130" s="18">
        <v>0</v>
      </c>
      <c r="AV130" s="18">
        <v>56.458035000000002</v>
      </c>
      <c r="AW130" s="18">
        <v>0</v>
      </c>
      <c r="AX130" s="21">
        <v>3.6645475900385399E-3</v>
      </c>
      <c r="AY130" s="21">
        <v>1.9974389355135132E-2</v>
      </c>
    </row>
    <row r="131" spans="1:51" x14ac:dyDescent="0.25">
      <c r="A131" s="3" t="s">
        <v>79</v>
      </c>
      <c r="B131" s="3" t="s">
        <v>970</v>
      </c>
      <c r="C131" s="3" t="s">
        <v>50</v>
      </c>
      <c r="D131" s="3" t="s">
        <v>62</v>
      </c>
      <c r="E131" s="3" t="s">
        <v>63</v>
      </c>
      <c r="F131" s="3" t="s">
        <v>64</v>
      </c>
      <c r="G131" s="3" t="s">
        <v>65</v>
      </c>
      <c r="H131" s="3" t="s">
        <v>80</v>
      </c>
      <c r="I131" s="3" t="s">
        <v>81</v>
      </c>
      <c r="J131" s="3">
        <v>10</v>
      </c>
      <c r="K131" s="3">
        <v>0</v>
      </c>
      <c r="L131" s="3">
        <v>2</v>
      </c>
      <c r="M131" s="3">
        <v>1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3</v>
      </c>
      <c r="X131" s="3">
        <v>0</v>
      </c>
      <c r="Y131" s="3">
        <v>0</v>
      </c>
      <c r="Z131" s="3">
        <v>1</v>
      </c>
      <c r="AA131" s="3">
        <v>1</v>
      </c>
      <c r="AB131" s="3">
        <v>1</v>
      </c>
      <c r="AC131" s="3">
        <v>0</v>
      </c>
      <c r="AD131" s="3">
        <v>0</v>
      </c>
      <c r="AE131" s="3">
        <v>3</v>
      </c>
      <c r="AF131" s="3">
        <v>2</v>
      </c>
      <c r="AG131" s="3">
        <v>2</v>
      </c>
      <c r="AH131" s="3">
        <v>0</v>
      </c>
      <c r="AI131" s="16">
        <v>1</v>
      </c>
      <c r="AJ131" s="3">
        <f t="shared" si="2"/>
        <v>27</v>
      </c>
      <c r="AK131" s="6">
        <v>0.42307692307692313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367.52785999999998</v>
      </c>
      <c r="AS131" s="18">
        <v>201.21299999999999</v>
      </c>
      <c r="AT131" s="18">
        <v>423.78030000000001</v>
      </c>
      <c r="AU131" s="18">
        <v>163.47833</v>
      </c>
      <c r="AV131" s="18">
        <v>0</v>
      </c>
      <c r="AW131" s="18">
        <v>124.15942</v>
      </c>
      <c r="AX131" s="21">
        <v>9.6217195857591399E-3</v>
      </c>
      <c r="AY131" s="21">
        <v>2133599.1833333331</v>
      </c>
    </row>
    <row r="132" spans="1:51" x14ac:dyDescent="0.25">
      <c r="A132" s="3" t="s">
        <v>611</v>
      </c>
      <c r="B132" s="3" t="s">
        <v>1150</v>
      </c>
      <c r="C132" s="3" t="s">
        <v>50</v>
      </c>
      <c r="D132" s="3" t="s">
        <v>58</v>
      </c>
      <c r="E132" s="3" t="s">
        <v>59</v>
      </c>
      <c r="F132" s="3" t="s">
        <v>60</v>
      </c>
      <c r="G132" s="3" t="s">
        <v>88</v>
      </c>
      <c r="H132" s="3" t="s">
        <v>339</v>
      </c>
      <c r="I132" s="3" t="s">
        <v>70</v>
      </c>
      <c r="J132" s="3">
        <v>0</v>
      </c>
      <c r="K132" s="3">
        <v>7</v>
      </c>
      <c r="L132" s="3">
        <v>0</v>
      </c>
      <c r="M132" s="3">
        <v>5</v>
      </c>
      <c r="N132" s="3">
        <v>0</v>
      </c>
      <c r="O132" s="3">
        <v>8</v>
      </c>
      <c r="P132" s="3">
        <v>1</v>
      </c>
      <c r="Q132" s="3">
        <v>0</v>
      </c>
      <c r="R132" s="3">
        <v>0</v>
      </c>
      <c r="S132" s="3">
        <v>1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1</v>
      </c>
      <c r="AB132" s="3">
        <v>0</v>
      </c>
      <c r="AC132" s="3">
        <v>2</v>
      </c>
      <c r="AD132" s="3">
        <v>0</v>
      </c>
      <c r="AE132" s="3">
        <v>0</v>
      </c>
      <c r="AF132" s="3">
        <v>3</v>
      </c>
      <c r="AG132" s="3">
        <v>3</v>
      </c>
      <c r="AH132" s="3">
        <v>4</v>
      </c>
      <c r="AI132" s="16">
        <v>1</v>
      </c>
      <c r="AJ132" s="3">
        <f t="shared" si="2"/>
        <v>36</v>
      </c>
      <c r="AK132" s="6">
        <v>0.42307692307692313</v>
      </c>
      <c r="AL132" s="18">
        <v>82.359634</v>
      </c>
      <c r="AM132" s="18">
        <v>190.38548</v>
      </c>
      <c r="AN132" s="18">
        <v>136.67087000000001</v>
      </c>
      <c r="AO132" s="18">
        <v>0</v>
      </c>
      <c r="AP132" s="18">
        <v>0</v>
      </c>
      <c r="AQ132" s="18">
        <v>0</v>
      </c>
      <c r="AR132" s="18">
        <v>220.44910999999999</v>
      </c>
      <c r="AS132" s="18">
        <v>166.94033999999999</v>
      </c>
      <c r="AT132" s="18">
        <v>214.95236</v>
      </c>
      <c r="AU132" s="18">
        <v>290.22955000000002</v>
      </c>
      <c r="AV132" s="18">
        <v>173.94728000000001</v>
      </c>
      <c r="AW132" s="18">
        <v>741.70770000000005</v>
      </c>
      <c r="AX132" s="21">
        <v>1.24359172456282E-2</v>
      </c>
      <c r="AY132" s="21">
        <v>4.4165942725954643</v>
      </c>
    </row>
    <row r="133" spans="1:51" x14ac:dyDescent="0.25">
      <c r="A133" s="3" t="s">
        <v>207</v>
      </c>
      <c r="B133" s="3" t="s">
        <v>966</v>
      </c>
      <c r="C133" s="3" t="s">
        <v>50</v>
      </c>
      <c r="D133" s="3" t="s">
        <v>51</v>
      </c>
      <c r="E133" s="3" t="s">
        <v>52</v>
      </c>
      <c r="F133" s="3" t="s">
        <v>71</v>
      </c>
      <c r="G133" s="3" t="s">
        <v>72</v>
      </c>
      <c r="H133" s="3" t="s">
        <v>177</v>
      </c>
      <c r="I133" s="3" t="s">
        <v>208</v>
      </c>
      <c r="J133" s="3">
        <v>5</v>
      </c>
      <c r="K133" s="3">
        <v>1</v>
      </c>
      <c r="L133" s="3">
        <v>0</v>
      </c>
      <c r="M133" s="3">
        <v>2</v>
      </c>
      <c r="N133" s="3">
        <v>0</v>
      </c>
      <c r="O133" s="3">
        <v>5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3</v>
      </c>
      <c r="X133" s="3">
        <v>2</v>
      </c>
      <c r="Y133" s="3">
        <v>0</v>
      </c>
      <c r="Z133" s="3">
        <v>3</v>
      </c>
      <c r="AA133" s="3">
        <v>2</v>
      </c>
      <c r="AB133" s="3">
        <v>2</v>
      </c>
      <c r="AC133" s="3">
        <v>1</v>
      </c>
      <c r="AD133" s="3">
        <v>1</v>
      </c>
      <c r="AE133" s="3">
        <v>0</v>
      </c>
      <c r="AF133" s="3">
        <v>0</v>
      </c>
      <c r="AG133" s="3">
        <v>0</v>
      </c>
      <c r="AH133" s="3">
        <v>0</v>
      </c>
      <c r="AI133" s="16">
        <v>0</v>
      </c>
      <c r="AJ133" s="3">
        <f t="shared" si="2"/>
        <v>27</v>
      </c>
      <c r="AK133" s="6">
        <v>0.42307692307692313</v>
      </c>
      <c r="AL133" s="18">
        <v>67.983419999999995</v>
      </c>
      <c r="AM133" s="18">
        <v>327.67322000000001</v>
      </c>
      <c r="AN133" s="18">
        <v>247.02249</v>
      </c>
      <c r="AO133" s="18">
        <v>405.19002999999998</v>
      </c>
      <c r="AP133" s="18">
        <v>211.08349999999999</v>
      </c>
      <c r="AQ133" s="18">
        <v>262.73750000000001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21">
        <v>2.7784301100990299E-3</v>
      </c>
      <c r="AY133" s="21">
        <v>3.9429824756246802E-7</v>
      </c>
    </row>
    <row r="134" spans="1:51" x14ac:dyDescent="0.25">
      <c r="A134" s="3" t="s">
        <v>238</v>
      </c>
      <c r="B134" s="3" t="s">
        <v>993</v>
      </c>
      <c r="C134" s="3" t="s">
        <v>50</v>
      </c>
      <c r="D134" s="3" t="s">
        <v>51</v>
      </c>
      <c r="E134" s="3" t="s">
        <v>52</v>
      </c>
      <c r="F134" s="3" t="s">
        <v>108</v>
      </c>
      <c r="G134" s="3" t="s">
        <v>109</v>
      </c>
      <c r="H134" s="3" t="s">
        <v>239</v>
      </c>
      <c r="I134" s="3" t="s">
        <v>240</v>
      </c>
      <c r="J134" s="3">
        <v>4</v>
      </c>
      <c r="K134" s="3">
        <v>2</v>
      </c>
      <c r="L134" s="3">
        <v>0</v>
      </c>
      <c r="M134" s="3">
        <v>5</v>
      </c>
      <c r="N134" s="3">
        <v>0</v>
      </c>
      <c r="O134" s="3">
        <v>3</v>
      </c>
      <c r="P134" s="3">
        <v>1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2</v>
      </c>
      <c r="AA134" s="3">
        <v>2</v>
      </c>
      <c r="AB134" s="3">
        <v>1</v>
      </c>
      <c r="AC134" s="3">
        <v>3</v>
      </c>
      <c r="AD134" s="3">
        <v>3</v>
      </c>
      <c r="AE134" s="3">
        <v>0</v>
      </c>
      <c r="AF134" s="3">
        <v>0</v>
      </c>
      <c r="AG134" s="3">
        <v>1</v>
      </c>
      <c r="AH134" s="3">
        <v>0</v>
      </c>
      <c r="AI134" s="16">
        <v>0</v>
      </c>
      <c r="AJ134" s="3">
        <f t="shared" si="2"/>
        <v>27</v>
      </c>
      <c r="AK134" s="6">
        <v>0.42307692307692313</v>
      </c>
      <c r="AL134" s="18">
        <v>676.06259999999997</v>
      </c>
      <c r="AM134" s="18">
        <v>655.48364000000004</v>
      </c>
      <c r="AN134" s="18">
        <v>552.7817</v>
      </c>
      <c r="AO134" s="18">
        <v>713.61170000000004</v>
      </c>
      <c r="AP134" s="18">
        <v>543.17560000000003</v>
      </c>
      <c r="AQ134" s="18">
        <v>968.25019999999995</v>
      </c>
      <c r="AR134" s="18">
        <v>0</v>
      </c>
      <c r="AS134" s="18">
        <v>515.37300000000005</v>
      </c>
      <c r="AT134" s="18">
        <v>0</v>
      </c>
      <c r="AU134" s="18">
        <v>0</v>
      </c>
      <c r="AV134" s="18">
        <v>384.53753999999998</v>
      </c>
      <c r="AW134" s="18">
        <v>0</v>
      </c>
      <c r="AX134" s="21">
        <v>4.3369132864590799E-3</v>
      </c>
      <c r="AY134" s="21">
        <v>0.21899026059990515</v>
      </c>
    </row>
    <row r="135" spans="1:51" x14ac:dyDescent="0.25">
      <c r="A135" s="3" t="s">
        <v>461</v>
      </c>
      <c r="B135" s="3" t="s">
        <v>1125</v>
      </c>
      <c r="C135" s="3" t="s">
        <v>50</v>
      </c>
      <c r="D135" s="3" t="s">
        <v>58</v>
      </c>
      <c r="E135" s="3" t="s">
        <v>59</v>
      </c>
      <c r="F135" s="3" t="s">
        <v>60</v>
      </c>
      <c r="G135" s="3" t="s">
        <v>88</v>
      </c>
      <c r="H135" s="3" t="s">
        <v>89</v>
      </c>
      <c r="I135" s="3" t="s">
        <v>366</v>
      </c>
      <c r="J135" s="3">
        <v>1</v>
      </c>
      <c r="K135" s="3">
        <v>3</v>
      </c>
      <c r="L135" s="3">
        <v>0</v>
      </c>
      <c r="M135" s="3">
        <v>5</v>
      </c>
      <c r="N135" s="3">
        <v>0</v>
      </c>
      <c r="O135" s="3">
        <v>3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</v>
      </c>
      <c r="AA135" s="3">
        <v>2</v>
      </c>
      <c r="AB135" s="3">
        <v>2</v>
      </c>
      <c r="AC135" s="3">
        <v>2</v>
      </c>
      <c r="AD135" s="3">
        <v>1</v>
      </c>
      <c r="AE135" s="3">
        <v>1</v>
      </c>
      <c r="AF135" s="3">
        <v>0</v>
      </c>
      <c r="AG135" s="3">
        <v>0</v>
      </c>
      <c r="AH135" s="3">
        <v>3</v>
      </c>
      <c r="AI135" s="16">
        <v>0</v>
      </c>
      <c r="AJ135" s="3">
        <f t="shared" si="2"/>
        <v>24</v>
      </c>
      <c r="AK135" s="6">
        <v>0.42307692307692313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401.47208000000001</v>
      </c>
      <c r="AS135" s="18">
        <v>0</v>
      </c>
      <c r="AT135" s="18">
        <v>1762.9581000000001</v>
      </c>
      <c r="AU135" s="18">
        <v>340.73433999999997</v>
      </c>
      <c r="AV135" s="18">
        <v>0</v>
      </c>
      <c r="AW135" s="18">
        <v>562.87159999999994</v>
      </c>
      <c r="AX135" s="21">
        <v>2.8440662266474799E-2</v>
      </c>
      <c r="AY135" s="21">
        <v>5113394.5333333332</v>
      </c>
    </row>
    <row r="136" spans="1:51" x14ac:dyDescent="0.25">
      <c r="A136" s="3" t="s">
        <v>306</v>
      </c>
      <c r="B136" s="3" t="s">
        <v>1245</v>
      </c>
      <c r="C136" s="3" t="s">
        <v>50</v>
      </c>
      <c r="D136" s="3" t="s">
        <v>58</v>
      </c>
      <c r="E136" s="3" t="s">
        <v>59</v>
      </c>
      <c r="F136" s="3" t="s">
        <v>60</v>
      </c>
      <c r="G136" s="3" t="s">
        <v>88</v>
      </c>
      <c r="H136" s="3" t="s">
        <v>89</v>
      </c>
      <c r="I136" s="3" t="s">
        <v>307</v>
      </c>
      <c r="J136" s="3">
        <v>3</v>
      </c>
      <c r="K136" s="3">
        <v>0</v>
      </c>
      <c r="L136" s="3">
        <v>0</v>
      </c>
      <c r="M136" s="3">
        <v>3</v>
      </c>
      <c r="N136" s="3">
        <v>0</v>
      </c>
      <c r="O136" s="3">
        <v>4</v>
      </c>
      <c r="P136" s="3">
        <v>0</v>
      </c>
      <c r="Q136" s="3">
        <v>1</v>
      </c>
      <c r="R136" s="3">
        <v>0</v>
      </c>
      <c r="S136" s="3">
        <v>1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1</v>
      </c>
      <c r="AB136" s="3">
        <v>1</v>
      </c>
      <c r="AC136" s="3">
        <v>1</v>
      </c>
      <c r="AD136" s="3">
        <v>0</v>
      </c>
      <c r="AE136" s="3">
        <v>1</v>
      </c>
      <c r="AF136" s="3">
        <v>0</v>
      </c>
      <c r="AG136" s="3">
        <v>1</v>
      </c>
      <c r="AH136" s="3">
        <v>2</v>
      </c>
      <c r="AI136" s="16">
        <v>0</v>
      </c>
      <c r="AJ136" s="3">
        <f t="shared" si="2"/>
        <v>19</v>
      </c>
      <c r="AK136" s="6">
        <v>0.42307692307692313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312.75116000000003</v>
      </c>
      <c r="AS136" s="18">
        <v>156.79795999999999</v>
      </c>
      <c r="AT136" s="18">
        <v>713.62739999999997</v>
      </c>
      <c r="AU136" s="18">
        <v>188.99184</v>
      </c>
      <c r="AV136" s="18">
        <v>215.23913999999999</v>
      </c>
      <c r="AW136" s="18">
        <v>414.23077000000001</v>
      </c>
      <c r="AX136" s="21">
        <v>2.7784301100990299E-3</v>
      </c>
      <c r="AY136" s="21">
        <v>3336064.7833333332</v>
      </c>
    </row>
    <row r="137" spans="1:51" x14ac:dyDescent="0.25">
      <c r="A137" s="3" t="s">
        <v>474</v>
      </c>
      <c r="B137" s="3" t="s">
        <v>1122</v>
      </c>
      <c r="C137" s="3" t="s">
        <v>50</v>
      </c>
      <c r="D137" s="3" t="s">
        <v>58</v>
      </c>
      <c r="E137" s="3" t="s">
        <v>59</v>
      </c>
      <c r="F137" s="3" t="s">
        <v>60</v>
      </c>
      <c r="G137" s="3" t="s">
        <v>88</v>
      </c>
      <c r="H137" s="3" t="s">
        <v>89</v>
      </c>
      <c r="I137" s="3" t="s">
        <v>366</v>
      </c>
      <c r="J137" s="3">
        <v>1</v>
      </c>
      <c r="K137" s="3">
        <v>1</v>
      </c>
      <c r="L137" s="3">
        <v>0</v>
      </c>
      <c r="M137" s="3">
        <v>5</v>
      </c>
      <c r="N137" s="3">
        <v>0</v>
      </c>
      <c r="O137" s="3">
        <v>2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1</v>
      </c>
      <c r="AA137" s="3">
        <v>1</v>
      </c>
      <c r="AB137" s="3">
        <v>1</v>
      </c>
      <c r="AC137" s="3">
        <v>2</v>
      </c>
      <c r="AD137" s="3">
        <v>1</v>
      </c>
      <c r="AE137" s="3">
        <v>1</v>
      </c>
      <c r="AF137" s="3">
        <v>0</v>
      </c>
      <c r="AG137" s="3">
        <v>0</v>
      </c>
      <c r="AH137" s="3">
        <v>4</v>
      </c>
      <c r="AI137" s="16">
        <v>0</v>
      </c>
      <c r="AJ137" s="3">
        <f t="shared" si="2"/>
        <v>20</v>
      </c>
      <c r="AK137" s="6">
        <v>0.42307692307692313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256.61959999999999</v>
      </c>
      <c r="AS137" s="18">
        <v>0</v>
      </c>
      <c r="AT137" s="18">
        <v>1283.4756</v>
      </c>
      <c r="AU137" s="18">
        <v>223.41046</v>
      </c>
      <c r="AV137" s="18">
        <v>0</v>
      </c>
      <c r="AW137" s="18">
        <v>376.47503999999998</v>
      </c>
      <c r="AX137" s="21">
        <v>2.8440662266474799E-2</v>
      </c>
      <c r="AY137" s="21">
        <v>3566635.4999999995</v>
      </c>
    </row>
    <row r="138" spans="1:51" x14ac:dyDescent="0.25">
      <c r="A138" s="3" t="s">
        <v>409</v>
      </c>
      <c r="B138" s="3" t="s">
        <v>1134</v>
      </c>
      <c r="C138" s="3" t="s">
        <v>50</v>
      </c>
      <c r="D138" s="3" t="s">
        <v>58</v>
      </c>
      <c r="E138" s="3" t="s">
        <v>59</v>
      </c>
      <c r="F138" s="3" t="s">
        <v>60</v>
      </c>
      <c r="G138" s="3" t="s">
        <v>61</v>
      </c>
      <c r="H138" s="3" t="s">
        <v>391</v>
      </c>
      <c r="I138" s="3" t="s">
        <v>410</v>
      </c>
      <c r="J138" s="3">
        <v>2</v>
      </c>
      <c r="K138" s="3">
        <v>0</v>
      </c>
      <c r="L138" s="3">
        <v>0</v>
      </c>
      <c r="M138" s="3">
        <v>1</v>
      </c>
      <c r="N138" s="3">
        <v>0</v>
      </c>
      <c r="O138" s="3">
        <v>3</v>
      </c>
      <c r="P138" s="3">
        <v>0</v>
      </c>
      <c r="Q138" s="3">
        <v>0</v>
      </c>
      <c r="R138" s="3">
        <v>0</v>
      </c>
      <c r="S138" s="3">
        <v>1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1</v>
      </c>
      <c r="AA138" s="3">
        <v>1</v>
      </c>
      <c r="AB138" s="3">
        <v>0</v>
      </c>
      <c r="AC138" s="3">
        <v>1</v>
      </c>
      <c r="AD138" s="3">
        <v>1</v>
      </c>
      <c r="AE138" s="3">
        <v>1</v>
      </c>
      <c r="AF138" s="3">
        <v>0</v>
      </c>
      <c r="AG138" s="3">
        <v>1</v>
      </c>
      <c r="AH138" s="3">
        <v>1</v>
      </c>
      <c r="AI138" s="16">
        <v>0</v>
      </c>
      <c r="AJ138" s="3">
        <f t="shared" si="2"/>
        <v>14</v>
      </c>
      <c r="AK138" s="6">
        <v>0.42307692307692313</v>
      </c>
      <c r="AL138" s="18">
        <v>214.17827</v>
      </c>
      <c r="AM138" s="18">
        <v>178.08385999999999</v>
      </c>
      <c r="AN138" s="18">
        <v>0</v>
      </c>
      <c r="AO138" s="18">
        <v>226.94057000000001</v>
      </c>
      <c r="AP138" s="18">
        <v>181.71735000000001</v>
      </c>
      <c r="AQ138" s="18">
        <v>182.75978000000001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21">
        <v>9.6217195857591399E-3</v>
      </c>
      <c r="AY138" s="21">
        <v>6.0995419010216566E-7</v>
      </c>
    </row>
    <row r="139" spans="1:51" x14ac:dyDescent="0.25">
      <c r="A139" s="3" t="s">
        <v>457</v>
      </c>
      <c r="B139" s="3" t="s">
        <v>1108</v>
      </c>
      <c r="C139" s="3" t="s">
        <v>50</v>
      </c>
      <c r="D139" s="3" t="s">
        <v>58</v>
      </c>
      <c r="E139" s="3" t="s">
        <v>59</v>
      </c>
      <c r="F139" s="3" t="s">
        <v>60</v>
      </c>
      <c r="G139" s="3" t="s">
        <v>88</v>
      </c>
      <c r="H139" s="3" t="s">
        <v>89</v>
      </c>
      <c r="I139" s="3" t="s">
        <v>70</v>
      </c>
      <c r="J139" s="3">
        <v>1</v>
      </c>
      <c r="K139" s="3">
        <v>2</v>
      </c>
      <c r="L139" s="3">
        <v>0</v>
      </c>
      <c r="M139" s="3">
        <v>7</v>
      </c>
      <c r="N139" s="3">
        <v>0</v>
      </c>
      <c r="O139" s="3">
        <v>3</v>
      </c>
      <c r="P139" s="3">
        <v>1</v>
      </c>
      <c r="Q139" s="3">
        <v>0</v>
      </c>
      <c r="R139" s="3">
        <v>0</v>
      </c>
      <c r="S139" s="3">
        <v>1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2</v>
      </c>
      <c r="AD139" s="3">
        <v>0</v>
      </c>
      <c r="AE139" s="3">
        <v>1</v>
      </c>
      <c r="AF139" s="3">
        <v>1</v>
      </c>
      <c r="AG139" s="3">
        <v>4</v>
      </c>
      <c r="AH139" s="3">
        <v>4</v>
      </c>
      <c r="AI139" s="16">
        <v>0</v>
      </c>
      <c r="AJ139" s="3">
        <f t="shared" si="2"/>
        <v>27</v>
      </c>
      <c r="AK139" s="6">
        <v>0.42307692307692313</v>
      </c>
      <c r="AL139" s="18">
        <v>97.881929999999997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3396.9074999999998</v>
      </c>
      <c r="AS139" s="18">
        <v>2137.7411999999999</v>
      </c>
      <c r="AT139" s="18">
        <v>1019.256</v>
      </c>
      <c r="AU139" s="18">
        <v>533.11739999999998</v>
      </c>
      <c r="AV139" s="18">
        <v>166.99862999999999</v>
      </c>
      <c r="AW139" s="18">
        <v>206.08287000000001</v>
      </c>
      <c r="AX139" s="21">
        <v>3.6645475900385399E-3</v>
      </c>
      <c r="AY139" s="21">
        <v>76.214868986324731</v>
      </c>
    </row>
    <row r="140" spans="1:51" x14ac:dyDescent="0.25">
      <c r="A140" s="3" t="s">
        <v>270</v>
      </c>
      <c r="B140" s="3" t="s">
        <v>985</v>
      </c>
      <c r="C140" s="3" t="s">
        <v>50</v>
      </c>
      <c r="D140" s="3" t="s">
        <v>58</v>
      </c>
      <c r="E140" s="3" t="s">
        <v>59</v>
      </c>
      <c r="F140" s="3" t="s">
        <v>60</v>
      </c>
      <c r="G140" s="3" t="s">
        <v>83</v>
      </c>
      <c r="H140" s="3" t="s">
        <v>84</v>
      </c>
      <c r="I140" s="3" t="s">
        <v>265</v>
      </c>
      <c r="J140" s="3">
        <v>3</v>
      </c>
      <c r="K140" s="3">
        <v>6</v>
      </c>
      <c r="L140" s="3">
        <v>0</v>
      </c>
      <c r="M140" s="3">
        <v>6</v>
      </c>
      <c r="N140" s="3">
        <v>0</v>
      </c>
      <c r="O140" s="3">
        <v>11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2</v>
      </c>
      <c r="AC140" s="3">
        <v>3</v>
      </c>
      <c r="AD140" s="3">
        <v>0</v>
      </c>
      <c r="AE140" s="3">
        <v>1</v>
      </c>
      <c r="AF140" s="3">
        <v>2</v>
      </c>
      <c r="AG140" s="3">
        <v>1</v>
      </c>
      <c r="AH140" s="3">
        <v>0</v>
      </c>
      <c r="AI140" s="16">
        <v>2</v>
      </c>
      <c r="AJ140" s="3">
        <f t="shared" si="2"/>
        <v>37</v>
      </c>
      <c r="AK140" s="6">
        <v>0.38461538461538458</v>
      </c>
      <c r="AL140" s="18">
        <v>230.47832</v>
      </c>
      <c r="AM140" s="18">
        <v>148.83679000000001</v>
      </c>
      <c r="AN140" s="18">
        <v>0</v>
      </c>
      <c r="AO140" s="18">
        <v>80.681659999999994</v>
      </c>
      <c r="AP140" s="18">
        <v>140.30797999999999</v>
      </c>
      <c r="AQ140" s="18">
        <v>174.37595999999999</v>
      </c>
      <c r="AR140" s="18">
        <v>0</v>
      </c>
      <c r="AS140" s="18">
        <v>0</v>
      </c>
      <c r="AT140" s="18">
        <v>0</v>
      </c>
      <c r="AU140" s="18">
        <v>0</v>
      </c>
      <c r="AV140" s="18">
        <v>63.610190000000003</v>
      </c>
      <c r="AW140" s="18">
        <v>0</v>
      </c>
      <c r="AX140" s="21">
        <v>1.67114445279955E-2</v>
      </c>
      <c r="AY140" s="21">
        <v>8.2112204307601022E-2</v>
      </c>
    </row>
    <row r="141" spans="1:51" x14ac:dyDescent="0.25">
      <c r="A141" s="3" t="s">
        <v>67</v>
      </c>
      <c r="B141" s="3" t="s">
        <v>965</v>
      </c>
      <c r="C141" s="3" t="s">
        <v>50</v>
      </c>
      <c r="D141" s="3" t="s">
        <v>58</v>
      </c>
      <c r="E141" s="3" t="s">
        <v>59</v>
      </c>
      <c r="F141" s="3" t="s">
        <v>60</v>
      </c>
      <c r="G141" s="3" t="s">
        <v>61</v>
      </c>
      <c r="H141" s="3" t="s">
        <v>68</v>
      </c>
      <c r="I141" s="3" t="s">
        <v>69</v>
      </c>
      <c r="J141" s="3">
        <v>13</v>
      </c>
      <c r="K141" s="3">
        <v>2</v>
      </c>
      <c r="L141" s="3">
        <v>0</v>
      </c>
      <c r="M141" s="3">
        <v>1</v>
      </c>
      <c r="N141" s="3">
        <v>0</v>
      </c>
      <c r="O141" s="3">
        <v>6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>
        <v>0</v>
      </c>
      <c r="Z141" s="3">
        <v>1</v>
      </c>
      <c r="AA141" s="3">
        <v>2</v>
      </c>
      <c r="AB141" s="3">
        <v>0</v>
      </c>
      <c r="AC141" s="3">
        <v>0</v>
      </c>
      <c r="AD141" s="3">
        <v>0</v>
      </c>
      <c r="AE141" s="3">
        <v>1</v>
      </c>
      <c r="AF141" s="3">
        <v>1</v>
      </c>
      <c r="AG141" s="3">
        <v>0</v>
      </c>
      <c r="AH141" s="3">
        <v>0</v>
      </c>
      <c r="AI141" s="16">
        <v>2</v>
      </c>
      <c r="AJ141" s="3">
        <f t="shared" si="2"/>
        <v>30</v>
      </c>
      <c r="AK141" s="6">
        <v>0.38461538461538458</v>
      </c>
      <c r="AL141" s="18">
        <v>409.15604000000002</v>
      </c>
      <c r="AM141" s="18">
        <v>250.28279000000001</v>
      </c>
      <c r="AN141" s="18">
        <v>485.85073999999997</v>
      </c>
      <c r="AO141" s="18">
        <v>248.47934000000001</v>
      </c>
      <c r="AP141" s="18">
        <v>302.09075999999999</v>
      </c>
      <c r="AQ141" s="18">
        <v>387.59674000000001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21">
        <v>2.7784301100990299E-3</v>
      </c>
      <c r="AY141" s="21">
        <v>2.8798290395250344E-7</v>
      </c>
    </row>
    <row r="142" spans="1:51" x14ac:dyDescent="0.25">
      <c r="A142" s="3" t="s">
        <v>298</v>
      </c>
      <c r="B142" s="3" t="s">
        <v>1200</v>
      </c>
      <c r="C142" s="3" t="s">
        <v>50</v>
      </c>
      <c r="D142" s="3" t="s">
        <v>58</v>
      </c>
      <c r="E142" s="3" t="s">
        <v>59</v>
      </c>
      <c r="F142" s="3" t="s">
        <v>60</v>
      </c>
      <c r="G142" s="3" t="s">
        <v>83</v>
      </c>
      <c r="H142" s="3" t="s">
        <v>84</v>
      </c>
      <c r="I142" s="3" t="s">
        <v>299</v>
      </c>
      <c r="J142" s="3">
        <v>3</v>
      </c>
      <c r="K142" s="3">
        <v>0</v>
      </c>
      <c r="L142" s="3">
        <v>0</v>
      </c>
      <c r="M142" s="3">
        <v>4</v>
      </c>
      <c r="N142" s="3">
        <v>0</v>
      </c>
      <c r="O142" s="3">
        <v>2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3</v>
      </c>
      <c r="X142" s="3">
        <v>0</v>
      </c>
      <c r="Y142" s="3">
        <v>0</v>
      </c>
      <c r="Z142" s="3">
        <v>1</v>
      </c>
      <c r="AA142" s="3">
        <v>1</v>
      </c>
      <c r="AB142" s="3">
        <v>4</v>
      </c>
      <c r="AC142" s="3">
        <v>2</v>
      </c>
      <c r="AD142" s="3">
        <v>0</v>
      </c>
      <c r="AE142" s="3">
        <v>0</v>
      </c>
      <c r="AF142" s="3">
        <v>0</v>
      </c>
      <c r="AG142" s="3">
        <v>0</v>
      </c>
      <c r="AH142" s="3">
        <v>2</v>
      </c>
      <c r="AI142" s="16">
        <v>1</v>
      </c>
      <c r="AJ142" s="3">
        <f t="shared" si="2"/>
        <v>23</v>
      </c>
      <c r="AK142" s="6">
        <v>0.38461538461538458</v>
      </c>
      <c r="AL142" s="18">
        <v>539.04520000000002</v>
      </c>
      <c r="AM142" s="18">
        <v>315.2561</v>
      </c>
      <c r="AN142" s="18">
        <v>236.46180000000001</v>
      </c>
      <c r="AO142" s="18">
        <v>265.16863999999998</v>
      </c>
      <c r="AP142" s="18">
        <v>431.51389999999998</v>
      </c>
      <c r="AQ142" s="18">
        <v>486.99982</v>
      </c>
      <c r="AR142" s="18">
        <v>0</v>
      </c>
      <c r="AS142" s="18">
        <v>0</v>
      </c>
      <c r="AT142" s="18">
        <v>0</v>
      </c>
      <c r="AU142" s="18">
        <v>0</v>
      </c>
      <c r="AV142" s="18">
        <v>181.88759999999999</v>
      </c>
      <c r="AW142" s="18">
        <v>0</v>
      </c>
      <c r="AX142" s="21">
        <v>3.6645475900385399E-3</v>
      </c>
      <c r="AY142" s="21">
        <v>7.9970329127084253E-2</v>
      </c>
    </row>
    <row r="143" spans="1:51" x14ac:dyDescent="0.25">
      <c r="A143" s="3" t="s">
        <v>286</v>
      </c>
      <c r="B143" s="3" t="s">
        <v>1001</v>
      </c>
      <c r="C143" s="3" t="s">
        <v>50</v>
      </c>
      <c r="D143" s="3" t="s">
        <v>92</v>
      </c>
      <c r="E143" s="3" t="s">
        <v>93</v>
      </c>
      <c r="F143" s="3" t="s">
        <v>94</v>
      </c>
      <c r="G143" s="3" t="s">
        <v>95</v>
      </c>
      <c r="H143" s="3" t="s">
        <v>113</v>
      </c>
      <c r="I143" s="3" t="s">
        <v>70</v>
      </c>
      <c r="J143" s="3">
        <v>3</v>
      </c>
      <c r="K143" s="3">
        <v>1</v>
      </c>
      <c r="L143" s="3">
        <v>0</v>
      </c>
      <c r="M143" s="3">
        <v>7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1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1</v>
      </c>
      <c r="AB143" s="3">
        <v>3</v>
      </c>
      <c r="AC143" s="3">
        <v>0</v>
      </c>
      <c r="AD143" s="3">
        <v>3</v>
      </c>
      <c r="AE143" s="3">
        <v>0</v>
      </c>
      <c r="AF143" s="3">
        <v>1</v>
      </c>
      <c r="AG143" s="3">
        <v>0</v>
      </c>
      <c r="AH143" s="3">
        <v>2</v>
      </c>
      <c r="AI143" s="16">
        <v>1</v>
      </c>
      <c r="AJ143" s="3">
        <f t="shared" si="2"/>
        <v>23</v>
      </c>
      <c r="AK143" s="6">
        <v>0.38461538461538458</v>
      </c>
      <c r="AL143" s="18">
        <v>674.51220000000001</v>
      </c>
      <c r="AM143" s="18">
        <v>1245.2354</v>
      </c>
      <c r="AN143" s="18">
        <v>1281.2185999999999</v>
      </c>
      <c r="AO143" s="18">
        <v>828.2826</v>
      </c>
      <c r="AP143" s="18">
        <v>1733.9938999999999</v>
      </c>
      <c r="AQ143" s="18">
        <v>1259.5526</v>
      </c>
      <c r="AR143" s="18">
        <v>273.26107999999999</v>
      </c>
      <c r="AS143" s="18">
        <v>935.46990000000005</v>
      </c>
      <c r="AT143" s="18">
        <v>82.295169999999999</v>
      </c>
      <c r="AU143" s="18">
        <v>621.57263</v>
      </c>
      <c r="AV143" s="18">
        <v>171.05444</v>
      </c>
      <c r="AW143" s="18">
        <v>444.49207000000001</v>
      </c>
      <c r="AX143" s="21">
        <v>8.6580086580086597E-3</v>
      </c>
      <c r="AY143" s="21">
        <v>0.35999136611673427</v>
      </c>
    </row>
    <row r="144" spans="1:51" x14ac:dyDescent="0.25">
      <c r="A144" s="3" t="s">
        <v>173</v>
      </c>
      <c r="B144" s="3" t="s">
        <v>1137</v>
      </c>
      <c r="C144" s="3" t="s">
        <v>50</v>
      </c>
      <c r="D144" s="3" t="s">
        <v>51</v>
      </c>
      <c r="E144" s="3" t="s">
        <v>52</v>
      </c>
      <c r="F144" s="3" t="s">
        <v>71</v>
      </c>
      <c r="G144" s="3" t="s">
        <v>170</v>
      </c>
      <c r="H144" s="3" t="s">
        <v>171</v>
      </c>
      <c r="I144" s="3" t="s">
        <v>174</v>
      </c>
      <c r="J144" s="3">
        <v>6</v>
      </c>
      <c r="K144" s="3">
        <v>2</v>
      </c>
      <c r="L144" s="3">
        <v>0</v>
      </c>
      <c r="M144" s="3">
        <v>4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3</v>
      </c>
      <c r="V144" s="3">
        <v>1</v>
      </c>
      <c r="W144" s="3">
        <v>0</v>
      </c>
      <c r="X144" s="3">
        <v>0</v>
      </c>
      <c r="Y144" s="3">
        <v>0</v>
      </c>
      <c r="Z144" s="3">
        <v>0</v>
      </c>
      <c r="AA144" s="3">
        <v>2</v>
      </c>
      <c r="AB144" s="3">
        <v>2</v>
      </c>
      <c r="AC144" s="3">
        <v>5</v>
      </c>
      <c r="AD144" s="3">
        <v>1</v>
      </c>
      <c r="AE144" s="3">
        <v>0</v>
      </c>
      <c r="AF144" s="3">
        <v>0</v>
      </c>
      <c r="AG144" s="3">
        <v>0</v>
      </c>
      <c r="AH144" s="3">
        <v>0</v>
      </c>
      <c r="AI144" s="16">
        <v>1</v>
      </c>
      <c r="AJ144" s="3">
        <f t="shared" si="2"/>
        <v>27</v>
      </c>
      <c r="AK144" s="6">
        <v>0.38461538461538458</v>
      </c>
      <c r="AL144" s="18">
        <v>193.36850000000001</v>
      </c>
      <c r="AM144" s="18">
        <v>369.35748000000001</v>
      </c>
      <c r="AN144" s="18">
        <v>0</v>
      </c>
      <c r="AO144" s="18">
        <v>117.51165</v>
      </c>
      <c r="AP144" s="18">
        <v>0</v>
      </c>
      <c r="AQ144" s="18">
        <v>117.48990999999999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21">
        <v>2.8440662266474799E-2</v>
      </c>
      <c r="AY144" s="21">
        <v>7.5213593442999255E-7</v>
      </c>
    </row>
    <row r="145" spans="1:51" x14ac:dyDescent="0.25">
      <c r="A145" s="3" t="s">
        <v>378</v>
      </c>
      <c r="B145" s="3" t="s">
        <v>1055</v>
      </c>
      <c r="C145" s="3" t="s">
        <v>50</v>
      </c>
      <c r="D145" s="3" t="s">
        <v>58</v>
      </c>
      <c r="E145" s="3" t="s">
        <v>59</v>
      </c>
      <c r="F145" s="3" t="s">
        <v>60</v>
      </c>
      <c r="G145" s="3" t="s">
        <v>88</v>
      </c>
      <c r="H145" s="3" t="s">
        <v>379</v>
      </c>
      <c r="I145" s="3" t="s">
        <v>380</v>
      </c>
      <c r="J145" s="3">
        <v>2</v>
      </c>
      <c r="K145" s="3">
        <v>1</v>
      </c>
      <c r="L145" s="3">
        <v>0</v>
      </c>
      <c r="M145" s="3">
        <v>5</v>
      </c>
      <c r="N145" s="3">
        <v>0</v>
      </c>
      <c r="O145" s="3">
        <v>3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2</v>
      </c>
      <c r="AB145" s="3">
        <v>2</v>
      </c>
      <c r="AC145" s="3">
        <v>0</v>
      </c>
      <c r="AD145" s="3">
        <v>4</v>
      </c>
      <c r="AE145" s="3">
        <v>1</v>
      </c>
      <c r="AF145" s="3">
        <v>0</v>
      </c>
      <c r="AG145" s="3">
        <v>0</v>
      </c>
      <c r="AH145" s="3">
        <v>1</v>
      </c>
      <c r="AI145" s="16">
        <v>2</v>
      </c>
      <c r="AJ145" s="3">
        <f t="shared" si="2"/>
        <v>23</v>
      </c>
      <c r="AK145" s="6">
        <v>0.38461538461538458</v>
      </c>
      <c r="AL145" s="18">
        <v>233.05238</v>
      </c>
      <c r="AM145" s="18">
        <v>146.10857999999999</v>
      </c>
      <c r="AN145" s="18">
        <v>334.00247000000002</v>
      </c>
      <c r="AO145" s="18">
        <v>217.93921</v>
      </c>
      <c r="AP145" s="18">
        <v>247.64966999999999</v>
      </c>
      <c r="AQ145" s="18">
        <v>99.081270000000004</v>
      </c>
      <c r="AR145" s="18">
        <v>382.46109999999999</v>
      </c>
      <c r="AS145" s="18">
        <v>436.69243999999998</v>
      </c>
      <c r="AT145" s="18">
        <v>317.08391999999998</v>
      </c>
      <c r="AU145" s="18">
        <v>357.52199999999999</v>
      </c>
      <c r="AV145" s="18">
        <v>470.65440000000001</v>
      </c>
      <c r="AW145" s="18">
        <v>600.35253999999998</v>
      </c>
      <c r="AX145" s="21">
        <v>4.3290043290043299E-3</v>
      </c>
      <c r="AY145" s="21">
        <v>2.0071203604837051</v>
      </c>
    </row>
    <row r="146" spans="1:51" x14ac:dyDescent="0.25">
      <c r="A146" s="3" t="s">
        <v>484</v>
      </c>
      <c r="B146" s="3" t="s">
        <v>1109</v>
      </c>
      <c r="C146" s="3" t="s">
        <v>50</v>
      </c>
      <c r="D146" s="3" t="s">
        <v>58</v>
      </c>
      <c r="E146" s="3" t="s">
        <v>59</v>
      </c>
      <c r="F146" s="3" t="s">
        <v>60</v>
      </c>
      <c r="G146" s="3" t="s">
        <v>83</v>
      </c>
      <c r="H146" s="3" t="s">
        <v>84</v>
      </c>
      <c r="I146" s="3" t="s">
        <v>393</v>
      </c>
      <c r="J146" s="3">
        <v>1</v>
      </c>
      <c r="K146" s="3">
        <v>1</v>
      </c>
      <c r="L146" s="3">
        <v>0</v>
      </c>
      <c r="M146" s="3">
        <v>7</v>
      </c>
      <c r="N146" s="3">
        <v>0</v>
      </c>
      <c r="O146" s="3">
        <v>1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</v>
      </c>
      <c r="AA146" s="3">
        <v>1</v>
      </c>
      <c r="AB146" s="3">
        <v>0</v>
      </c>
      <c r="AC146" s="3">
        <v>0</v>
      </c>
      <c r="AD146" s="3">
        <v>1</v>
      </c>
      <c r="AE146" s="3">
        <v>1</v>
      </c>
      <c r="AF146" s="3">
        <v>0</v>
      </c>
      <c r="AG146" s="3">
        <v>0</v>
      </c>
      <c r="AH146" s="3">
        <v>1</v>
      </c>
      <c r="AI146" s="16">
        <v>1</v>
      </c>
      <c r="AJ146" s="3">
        <f t="shared" si="2"/>
        <v>16</v>
      </c>
      <c r="AK146" s="6">
        <v>0.38461538461538458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67.056950000000001</v>
      </c>
      <c r="AS146" s="18">
        <v>0</v>
      </c>
      <c r="AT146" s="18">
        <v>0</v>
      </c>
      <c r="AU146" s="18">
        <v>97.181820000000002</v>
      </c>
      <c r="AV146" s="18">
        <v>97.155876000000006</v>
      </c>
      <c r="AW146" s="18">
        <v>62.245429999999999</v>
      </c>
      <c r="AX146" s="21">
        <v>2.8440662266474799E-2</v>
      </c>
      <c r="AY146" s="21">
        <v>539401.12666666659</v>
      </c>
    </row>
    <row r="147" spans="1:51" x14ac:dyDescent="0.25">
      <c r="A147" s="3" t="s">
        <v>303</v>
      </c>
      <c r="B147" s="3" t="s">
        <v>1088</v>
      </c>
      <c r="C147" s="3" t="s">
        <v>50</v>
      </c>
      <c r="D147" s="3" t="s">
        <v>74</v>
      </c>
      <c r="E147" s="3" t="s">
        <v>75</v>
      </c>
      <c r="F147" s="3" t="s">
        <v>76</v>
      </c>
      <c r="G147" s="3" t="s">
        <v>77</v>
      </c>
      <c r="H147" s="3" t="s">
        <v>78</v>
      </c>
      <c r="I147" s="3" t="s">
        <v>304</v>
      </c>
      <c r="J147" s="3">
        <v>3</v>
      </c>
      <c r="K147" s="3">
        <v>2</v>
      </c>
      <c r="L147" s="3">
        <v>0</v>
      </c>
      <c r="M147" s="3">
        <v>1</v>
      </c>
      <c r="N147" s="3">
        <v>1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1</v>
      </c>
      <c r="AA147" s="3">
        <v>2</v>
      </c>
      <c r="AB147" s="3">
        <v>1</v>
      </c>
      <c r="AC147" s="3">
        <v>2</v>
      </c>
      <c r="AD147" s="3">
        <v>2</v>
      </c>
      <c r="AE147" s="3">
        <v>2</v>
      </c>
      <c r="AF147" s="3">
        <v>0</v>
      </c>
      <c r="AG147" s="3">
        <v>0</v>
      </c>
      <c r="AH147" s="3">
        <v>0</v>
      </c>
      <c r="AI147" s="16">
        <v>0</v>
      </c>
      <c r="AJ147" s="3">
        <f t="shared" si="2"/>
        <v>17</v>
      </c>
      <c r="AK147" s="6">
        <v>0.38461538461538458</v>
      </c>
      <c r="AL147" s="18">
        <v>145.11499000000001</v>
      </c>
      <c r="AM147" s="18">
        <v>0</v>
      </c>
      <c r="AN147" s="18">
        <v>106.311455</v>
      </c>
      <c r="AO147" s="18">
        <v>223.71982</v>
      </c>
      <c r="AP147" s="18">
        <v>306.00081999999998</v>
      </c>
      <c r="AQ147" s="18">
        <v>468.65768000000003</v>
      </c>
      <c r="AR147" s="18">
        <v>0</v>
      </c>
      <c r="AS147" s="18">
        <v>0</v>
      </c>
      <c r="AT147" s="18">
        <v>0</v>
      </c>
      <c r="AU147" s="18">
        <v>0</v>
      </c>
      <c r="AV147" s="18">
        <v>87.851320000000001</v>
      </c>
      <c r="AW147" s="18">
        <v>0</v>
      </c>
      <c r="AX147" s="21">
        <v>1.67114445279955E-2</v>
      </c>
      <c r="AY147" s="21">
        <v>7.0292481101647389E-2</v>
      </c>
    </row>
    <row r="148" spans="1:51" x14ac:dyDescent="0.25">
      <c r="A148" s="3" t="s">
        <v>255</v>
      </c>
      <c r="B148" s="3" t="s">
        <v>1089</v>
      </c>
      <c r="C148" s="3" t="s">
        <v>50</v>
      </c>
      <c r="D148" s="3" t="s">
        <v>74</v>
      </c>
      <c r="E148" s="3" t="s">
        <v>75</v>
      </c>
      <c r="F148" s="3" t="s">
        <v>76</v>
      </c>
      <c r="G148" s="3" t="s">
        <v>77</v>
      </c>
      <c r="H148" s="3" t="s">
        <v>78</v>
      </c>
      <c r="I148" s="3" t="s">
        <v>256</v>
      </c>
      <c r="J148" s="3">
        <v>4</v>
      </c>
      <c r="K148" s="3">
        <v>1</v>
      </c>
      <c r="L148" s="3">
        <v>0</v>
      </c>
      <c r="M148" s="3">
        <v>2</v>
      </c>
      <c r="N148" s="3">
        <v>0</v>
      </c>
      <c r="O148" s="3">
        <v>3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2</v>
      </c>
      <c r="AA148" s="3">
        <v>1</v>
      </c>
      <c r="AB148" s="3">
        <v>1</v>
      </c>
      <c r="AC148" s="3">
        <v>1</v>
      </c>
      <c r="AD148" s="3">
        <v>1</v>
      </c>
      <c r="AE148" s="3">
        <v>2</v>
      </c>
      <c r="AF148" s="3">
        <v>0</v>
      </c>
      <c r="AG148" s="3">
        <v>0</v>
      </c>
      <c r="AH148" s="3">
        <v>0</v>
      </c>
      <c r="AI148" s="16">
        <v>0</v>
      </c>
      <c r="AJ148" s="3">
        <f t="shared" si="2"/>
        <v>18</v>
      </c>
      <c r="AK148" s="6">
        <v>0.38461538461538458</v>
      </c>
      <c r="AL148" s="18">
        <v>207.60513</v>
      </c>
      <c r="AM148" s="18">
        <v>98.569789999999998</v>
      </c>
      <c r="AN148" s="18">
        <v>140.43394000000001</v>
      </c>
      <c r="AO148" s="18">
        <v>115.85298</v>
      </c>
      <c r="AP148" s="18">
        <v>326.00810000000001</v>
      </c>
      <c r="AQ148" s="18">
        <v>340.72280000000001</v>
      </c>
      <c r="AR148" s="18">
        <v>0</v>
      </c>
      <c r="AS148" s="18">
        <v>0</v>
      </c>
      <c r="AT148" s="18">
        <v>0</v>
      </c>
      <c r="AU148" s="18">
        <v>0</v>
      </c>
      <c r="AV148" s="18">
        <v>101.43536</v>
      </c>
      <c r="AW148" s="18">
        <v>0</v>
      </c>
      <c r="AX148" s="21">
        <v>6.1506111488590798E-3</v>
      </c>
      <c r="AY148" s="21">
        <v>8.2522380083836125E-2</v>
      </c>
    </row>
    <row r="149" spans="1:51" x14ac:dyDescent="0.25">
      <c r="A149" s="3" t="s">
        <v>394</v>
      </c>
      <c r="B149" s="3" t="s">
        <v>1044</v>
      </c>
      <c r="C149" s="3" t="s">
        <v>50</v>
      </c>
      <c r="D149" s="3" t="s">
        <v>51</v>
      </c>
      <c r="E149" s="3" t="s">
        <v>52</v>
      </c>
      <c r="F149" s="3" t="s">
        <v>108</v>
      </c>
      <c r="G149" s="3" t="s">
        <v>109</v>
      </c>
      <c r="H149" s="3" t="s">
        <v>395</v>
      </c>
      <c r="I149" s="3" t="s">
        <v>396</v>
      </c>
      <c r="J149" s="3">
        <v>2</v>
      </c>
      <c r="K149" s="3">
        <v>1</v>
      </c>
      <c r="L149" s="3">
        <v>0</v>
      </c>
      <c r="M149" s="3">
        <v>2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1</v>
      </c>
      <c r="X149" s="3">
        <v>0</v>
      </c>
      <c r="Y149" s="3">
        <v>0</v>
      </c>
      <c r="Z149" s="3">
        <v>2</v>
      </c>
      <c r="AA149" s="3">
        <v>1</v>
      </c>
      <c r="AB149" s="3">
        <v>1</v>
      </c>
      <c r="AC149" s="3">
        <v>3</v>
      </c>
      <c r="AD149" s="3">
        <v>1</v>
      </c>
      <c r="AE149" s="3">
        <v>0</v>
      </c>
      <c r="AF149" s="3">
        <v>0</v>
      </c>
      <c r="AG149" s="3">
        <v>1</v>
      </c>
      <c r="AH149" s="3">
        <v>0</v>
      </c>
      <c r="AI149" s="16">
        <v>0</v>
      </c>
      <c r="AJ149" s="3">
        <f t="shared" si="2"/>
        <v>15</v>
      </c>
      <c r="AK149" s="6">
        <v>0.38461538461538458</v>
      </c>
      <c r="AL149" s="18">
        <v>103.84499</v>
      </c>
      <c r="AM149" s="18">
        <v>181.35274999999999</v>
      </c>
      <c r="AN149" s="18">
        <v>89.300409999999999</v>
      </c>
      <c r="AO149" s="18">
        <v>140.66355999999999</v>
      </c>
      <c r="AP149" s="18">
        <v>115.16714</v>
      </c>
      <c r="AQ149" s="18">
        <v>124.91287</v>
      </c>
      <c r="AR149" s="18">
        <v>0</v>
      </c>
      <c r="AS149" s="18">
        <v>68.440865000000002</v>
      </c>
      <c r="AT149" s="18">
        <v>0</v>
      </c>
      <c r="AU149" s="18">
        <v>0</v>
      </c>
      <c r="AV149" s="18">
        <v>122.0081</v>
      </c>
      <c r="AW149" s="18">
        <v>0</v>
      </c>
      <c r="AX149" s="21">
        <v>1.8100948739449702E-2</v>
      </c>
      <c r="AY149" s="21">
        <v>0.25217014454380682</v>
      </c>
    </row>
    <row r="150" spans="1:51" x14ac:dyDescent="0.25">
      <c r="A150" s="3" t="s">
        <v>646</v>
      </c>
      <c r="B150" s="3" t="s">
        <v>1310</v>
      </c>
      <c r="C150" s="3" t="s">
        <v>50</v>
      </c>
      <c r="D150" s="3" t="s">
        <v>58</v>
      </c>
      <c r="E150" s="3" t="s">
        <v>59</v>
      </c>
      <c r="F150" s="3" t="s">
        <v>60</v>
      </c>
      <c r="G150" s="3" t="s">
        <v>83</v>
      </c>
      <c r="H150" s="3" t="s">
        <v>609</v>
      </c>
      <c r="I150" s="3" t="s">
        <v>636</v>
      </c>
      <c r="J150" s="3">
        <v>0</v>
      </c>
      <c r="K150" s="3">
        <v>0</v>
      </c>
      <c r="L150" s="3">
        <v>0</v>
      </c>
      <c r="M150" s="3">
        <v>2</v>
      </c>
      <c r="N150" s="3">
        <v>0</v>
      </c>
      <c r="O150" s="3">
        <v>3</v>
      </c>
      <c r="P150" s="3">
        <v>0</v>
      </c>
      <c r="Q150" s="3">
        <v>0</v>
      </c>
      <c r="R150" s="3">
        <v>0</v>
      </c>
      <c r="S150" s="3">
        <v>1</v>
      </c>
      <c r="T150" s="3">
        <v>0</v>
      </c>
      <c r="U150" s="3">
        <v>0</v>
      </c>
      <c r="V150" s="3">
        <v>1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2</v>
      </c>
      <c r="AC150" s="3">
        <v>1</v>
      </c>
      <c r="AD150" s="3">
        <v>3</v>
      </c>
      <c r="AE150" s="3">
        <v>1</v>
      </c>
      <c r="AF150" s="3">
        <v>0</v>
      </c>
      <c r="AG150" s="3">
        <v>1</v>
      </c>
      <c r="AH150" s="3">
        <v>3</v>
      </c>
      <c r="AI150" s="16">
        <v>0</v>
      </c>
      <c r="AJ150" s="3">
        <f t="shared" si="2"/>
        <v>18</v>
      </c>
      <c r="AK150" s="6">
        <v>0.38461538461538458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1765.5922</v>
      </c>
      <c r="AT150" s="18">
        <v>0</v>
      </c>
      <c r="AU150" s="18">
        <v>74.718389999999999</v>
      </c>
      <c r="AV150" s="18">
        <v>748.58219999999994</v>
      </c>
      <c r="AW150" s="18">
        <v>186.40279000000001</v>
      </c>
      <c r="AX150" s="21">
        <v>2.8440662266474799E-2</v>
      </c>
      <c r="AY150" s="21">
        <v>4625493.6333333328</v>
      </c>
    </row>
    <row r="151" spans="1:51" x14ac:dyDescent="0.25">
      <c r="A151" s="3" t="s">
        <v>215</v>
      </c>
      <c r="B151" s="3" t="s">
        <v>1131</v>
      </c>
      <c r="C151" s="3" t="s">
        <v>50</v>
      </c>
      <c r="D151" s="3" t="s">
        <v>58</v>
      </c>
      <c r="E151" s="3" t="s">
        <v>59</v>
      </c>
      <c r="F151" s="3" t="s">
        <v>60</v>
      </c>
      <c r="G151" s="3" t="s">
        <v>83</v>
      </c>
      <c r="H151" s="3" t="s">
        <v>84</v>
      </c>
      <c r="I151" s="3" t="s">
        <v>70</v>
      </c>
      <c r="J151" s="3">
        <v>5</v>
      </c>
      <c r="K151" s="3">
        <v>1</v>
      </c>
      <c r="L151" s="3">
        <v>0</v>
      </c>
      <c r="M151" s="3">
        <v>5</v>
      </c>
      <c r="N151" s="3">
        <v>0</v>
      </c>
      <c r="O151" s="3">
        <v>5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0</v>
      </c>
      <c r="V151" s="3">
        <v>0</v>
      </c>
      <c r="W151" s="3">
        <v>3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3</v>
      </c>
      <c r="AD151" s="3">
        <v>2</v>
      </c>
      <c r="AE151" s="3">
        <v>1</v>
      </c>
      <c r="AF151" s="3">
        <v>0</v>
      </c>
      <c r="AG151" s="3">
        <v>0</v>
      </c>
      <c r="AH151" s="3">
        <v>2</v>
      </c>
      <c r="AI151" s="16">
        <v>0</v>
      </c>
      <c r="AJ151" s="3">
        <f t="shared" si="2"/>
        <v>28</v>
      </c>
      <c r="AK151" s="6">
        <v>0.38461538461538458</v>
      </c>
      <c r="AL151" s="18">
        <v>138.79387</v>
      </c>
      <c r="AM151" s="18">
        <v>149.67676</v>
      </c>
      <c r="AN151" s="18">
        <v>163.29602</v>
      </c>
      <c r="AO151" s="18">
        <v>0</v>
      </c>
      <c r="AP151" s="18">
        <v>761.30489999999998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21">
        <v>2.8440662266474799E-2</v>
      </c>
      <c r="AY151" s="21">
        <v>4.9461196516629288E-7</v>
      </c>
    </row>
    <row r="152" spans="1:51" x14ac:dyDescent="0.25">
      <c r="A152" s="3" t="s">
        <v>500</v>
      </c>
      <c r="B152" s="3" t="s">
        <v>1135</v>
      </c>
      <c r="C152" s="3" t="s">
        <v>50</v>
      </c>
      <c r="D152" s="3" t="s">
        <v>58</v>
      </c>
      <c r="E152" s="3" t="s">
        <v>59</v>
      </c>
      <c r="F152" s="3" t="s">
        <v>60</v>
      </c>
      <c r="G152" s="3" t="s">
        <v>61</v>
      </c>
      <c r="H152" s="3" t="s">
        <v>391</v>
      </c>
      <c r="I152" s="3" t="s">
        <v>501</v>
      </c>
      <c r="J152" s="3">
        <v>1</v>
      </c>
      <c r="K152" s="3">
        <v>0</v>
      </c>
      <c r="L152" s="3">
        <v>0</v>
      </c>
      <c r="M152" s="3">
        <v>1</v>
      </c>
      <c r="N152" s="3">
        <v>0</v>
      </c>
      <c r="O152" s="3">
        <v>3</v>
      </c>
      <c r="P152" s="3">
        <v>0</v>
      </c>
      <c r="Q152" s="3">
        <v>0</v>
      </c>
      <c r="R152" s="3">
        <v>0</v>
      </c>
      <c r="S152" s="3">
        <v>2</v>
      </c>
      <c r="T152" s="3">
        <v>0</v>
      </c>
      <c r="U152" s="3">
        <v>0</v>
      </c>
      <c r="V152" s="3">
        <v>0</v>
      </c>
      <c r="W152" s="3">
        <v>2</v>
      </c>
      <c r="X152" s="3">
        <v>0</v>
      </c>
      <c r="Y152" s="3">
        <v>0</v>
      </c>
      <c r="Z152" s="3">
        <v>0</v>
      </c>
      <c r="AA152" s="3">
        <v>1</v>
      </c>
      <c r="AB152" s="3">
        <v>0</v>
      </c>
      <c r="AC152" s="3">
        <v>1</v>
      </c>
      <c r="AD152" s="3">
        <v>2</v>
      </c>
      <c r="AE152" s="3">
        <v>1</v>
      </c>
      <c r="AF152" s="3">
        <v>0</v>
      </c>
      <c r="AG152" s="3">
        <v>0</v>
      </c>
      <c r="AH152" s="3">
        <v>3</v>
      </c>
      <c r="AI152" s="16">
        <v>0</v>
      </c>
      <c r="AJ152" s="3">
        <f t="shared" si="2"/>
        <v>17</v>
      </c>
      <c r="AK152" s="6">
        <v>0.38461538461538458</v>
      </c>
      <c r="AL152" s="18">
        <v>0</v>
      </c>
      <c r="AM152" s="18">
        <v>170.03757999999999</v>
      </c>
      <c r="AN152" s="18">
        <v>209.31761</v>
      </c>
      <c r="AO152" s="18">
        <v>132.45244</v>
      </c>
      <c r="AP152" s="18">
        <v>437.19475999999997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21">
        <v>2.8440662266474799E-2</v>
      </c>
      <c r="AY152" s="21">
        <v>6.3224247586406443E-7</v>
      </c>
    </row>
    <row r="153" spans="1:51" x14ac:dyDescent="0.25">
      <c r="A153" s="3" t="s">
        <v>488</v>
      </c>
      <c r="B153" s="3" t="s">
        <v>1147</v>
      </c>
      <c r="C153" s="3" t="s">
        <v>50</v>
      </c>
      <c r="D153" s="3" t="s">
        <v>58</v>
      </c>
      <c r="E153" s="3" t="s">
        <v>59</v>
      </c>
      <c r="F153" s="3" t="s">
        <v>60</v>
      </c>
      <c r="G153" s="3" t="s">
        <v>61</v>
      </c>
      <c r="H153" s="3" t="s">
        <v>391</v>
      </c>
      <c r="I153" s="3" t="s">
        <v>70</v>
      </c>
      <c r="J153" s="3">
        <v>1</v>
      </c>
      <c r="K153" s="3">
        <v>0</v>
      </c>
      <c r="L153" s="3">
        <v>0</v>
      </c>
      <c r="M153" s="3">
        <v>2</v>
      </c>
      <c r="N153" s="3">
        <v>0</v>
      </c>
      <c r="O153" s="3">
        <v>2</v>
      </c>
      <c r="P153" s="3">
        <v>0</v>
      </c>
      <c r="Q153" s="3">
        <v>0</v>
      </c>
      <c r="R153" s="3">
        <v>0</v>
      </c>
      <c r="S153" s="3">
        <v>2</v>
      </c>
      <c r="T153" s="3">
        <v>0</v>
      </c>
      <c r="U153" s="3">
        <v>0</v>
      </c>
      <c r="V153" s="3">
        <v>0</v>
      </c>
      <c r="W153" s="3">
        <v>3</v>
      </c>
      <c r="X153" s="3">
        <v>0</v>
      </c>
      <c r="Y153" s="3">
        <v>0</v>
      </c>
      <c r="Z153" s="3">
        <v>0</v>
      </c>
      <c r="AA153" s="3">
        <v>1</v>
      </c>
      <c r="AB153" s="3">
        <v>0</v>
      </c>
      <c r="AC153" s="3">
        <v>1</v>
      </c>
      <c r="AD153" s="3">
        <v>2</v>
      </c>
      <c r="AE153" s="3">
        <v>1</v>
      </c>
      <c r="AF153" s="3">
        <v>0</v>
      </c>
      <c r="AG153" s="3">
        <v>2</v>
      </c>
      <c r="AH153" s="3">
        <v>0</v>
      </c>
      <c r="AI153" s="16">
        <v>0</v>
      </c>
      <c r="AJ153" s="3">
        <f t="shared" si="2"/>
        <v>17</v>
      </c>
      <c r="AK153" s="6">
        <v>0.38461538461538458</v>
      </c>
      <c r="AL153" s="18">
        <v>491.61694</v>
      </c>
      <c r="AM153" s="18">
        <v>1937.2373</v>
      </c>
      <c r="AN153" s="18">
        <v>700.75019999999995</v>
      </c>
      <c r="AO153" s="18">
        <v>451.77179999999998</v>
      </c>
      <c r="AP153" s="18">
        <v>489.18450000000001</v>
      </c>
      <c r="AQ153" s="18">
        <v>408.35885999999999</v>
      </c>
      <c r="AR153" s="18">
        <v>0</v>
      </c>
      <c r="AS153" s="18">
        <v>371.86975000000001</v>
      </c>
      <c r="AT153" s="18">
        <v>0</v>
      </c>
      <c r="AU153" s="18">
        <v>161.03473</v>
      </c>
      <c r="AV153" s="18">
        <v>368.96352999999999</v>
      </c>
      <c r="AW153" s="18">
        <v>0</v>
      </c>
      <c r="AX153" s="21">
        <v>4.7718217137971202E-3</v>
      </c>
      <c r="AY153" s="21">
        <v>0.20135849037899806</v>
      </c>
    </row>
    <row r="154" spans="1:51" x14ac:dyDescent="0.25">
      <c r="A154" s="3" t="s">
        <v>390</v>
      </c>
      <c r="B154" s="3" t="s">
        <v>1148</v>
      </c>
      <c r="C154" s="3" t="s">
        <v>50</v>
      </c>
      <c r="D154" s="3" t="s">
        <v>58</v>
      </c>
      <c r="E154" s="3" t="s">
        <v>59</v>
      </c>
      <c r="F154" s="3" t="s">
        <v>60</v>
      </c>
      <c r="G154" s="3" t="s">
        <v>61</v>
      </c>
      <c r="H154" s="3" t="s">
        <v>391</v>
      </c>
      <c r="I154" s="3" t="s">
        <v>392</v>
      </c>
      <c r="J154" s="3">
        <v>2</v>
      </c>
      <c r="K154" s="3">
        <v>0</v>
      </c>
      <c r="L154" s="3">
        <v>0</v>
      </c>
      <c r="M154" s="3">
        <v>1</v>
      </c>
      <c r="N154" s="3">
        <v>0</v>
      </c>
      <c r="O154" s="3">
        <v>3</v>
      </c>
      <c r="P154" s="3">
        <v>0</v>
      </c>
      <c r="Q154" s="3">
        <v>0</v>
      </c>
      <c r="R154" s="3">
        <v>0</v>
      </c>
      <c r="S154" s="3">
        <v>2</v>
      </c>
      <c r="T154" s="3">
        <v>0</v>
      </c>
      <c r="U154" s="3">
        <v>0</v>
      </c>
      <c r="V154" s="3">
        <v>0</v>
      </c>
      <c r="W154" s="3">
        <v>2</v>
      </c>
      <c r="X154" s="3">
        <v>0</v>
      </c>
      <c r="Y154" s="3">
        <v>0</v>
      </c>
      <c r="Z154" s="3">
        <v>0</v>
      </c>
      <c r="AA154" s="3">
        <v>1</v>
      </c>
      <c r="AB154" s="3">
        <v>0</v>
      </c>
      <c r="AC154" s="3">
        <v>1</v>
      </c>
      <c r="AD154" s="3">
        <v>2</v>
      </c>
      <c r="AE154" s="3">
        <v>1</v>
      </c>
      <c r="AF154" s="3">
        <v>0</v>
      </c>
      <c r="AG154" s="3">
        <v>0</v>
      </c>
      <c r="AH154" s="3">
        <v>2</v>
      </c>
      <c r="AI154" s="16">
        <v>0</v>
      </c>
      <c r="AJ154" s="3">
        <f t="shared" si="2"/>
        <v>17</v>
      </c>
      <c r="AK154" s="6">
        <v>0.38461538461538458</v>
      </c>
      <c r="AL154" s="18">
        <v>192.57275000000001</v>
      </c>
      <c r="AM154" s="18">
        <v>354.97019999999998</v>
      </c>
      <c r="AN154" s="18">
        <v>269.14492999999999</v>
      </c>
      <c r="AO154" s="18">
        <v>148.66826</v>
      </c>
      <c r="AP154" s="18">
        <v>194.66813999999999</v>
      </c>
      <c r="AQ154" s="18">
        <v>143.83418</v>
      </c>
      <c r="AR154" s="18">
        <v>83.012709999999998</v>
      </c>
      <c r="AS154" s="18">
        <v>103.94328</v>
      </c>
      <c r="AT154" s="18">
        <v>0</v>
      </c>
      <c r="AU154" s="18">
        <v>189.15393</v>
      </c>
      <c r="AV154" s="18">
        <v>143.96552</v>
      </c>
      <c r="AW154" s="18">
        <v>90.561909999999997</v>
      </c>
      <c r="AX154" s="21">
        <v>1.5151515151515201E-2</v>
      </c>
      <c r="AY154" s="21">
        <v>0.46833125506678608</v>
      </c>
    </row>
    <row r="155" spans="1:51" x14ac:dyDescent="0.25">
      <c r="A155" s="3" t="s">
        <v>168</v>
      </c>
      <c r="B155" s="3" t="s">
        <v>1060</v>
      </c>
      <c r="C155" s="3" t="s">
        <v>50</v>
      </c>
      <c r="D155" s="3" t="s">
        <v>51</v>
      </c>
      <c r="E155" s="3" t="s">
        <v>52</v>
      </c>
      <c r="F155" s="3" t="s">
        <v>71</v>
      </c>
      <c r="G155" s="3" t="s">
        <v>72</v>
      </c>
      <c r="H155" s="3" t="s">
        <v>86</v>
      </c>
      <c r="I155" s="3" t="s">
        <v>107</v>
      </c>
      <c r="J155" s="3">
        <v>6</v>
      </c>
      <c r="K155" s="3">
        <v>0</v>
      </c>
      <c r="L155" s="3">
        <v>0</v>
      </c>
      <c r="M155" s="3">
        <v>1</v>
      </c>
      <c r="N155" s="3">
        <v>0</v>
      </c>
      <c r="O155" s="3">
        <v>2</v>
      </c>
      <c r="P155" s="3">
        <v>0</v>
      </c>
      <c r="Q155" s="3">
        <v>2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4</v>
      </c>
      <c r="X155" s="3">
        <v>0</v>
      </c>
      <c r="Y155" s="3">
        <v>0</v>
      </c>
      <c r="Z155" s="3">
        <v>2</v>
      </c>
      <c r="AA155" s="3">
        <v>2</v>
      </c>
      <c r="AB155" s="3">
        <v>0</v>
      </c>
      <c r="AC155" s="3">
        <v>1</v>
      </c>
      <c r="AD155" s="3">
        <v>0</v>
      </c>
      <c r="AE155" s="3">
        <v>0</v>
      </c>
      <c r="AF155" s="3">
        <v>0</v>
      </c>
      <c r="AG155" s="3">
        <v>2</v>
      </c>
      <c r="AH155" s="3">
        <v>1</v>
      </c>
      <c r="AI155" s="16">
        <v>0</v>
      </c>
      <c r="AJ155" s="3">
        <f t="shared" si="2"/>
        <v>23</v>
      </c>
      <c r="AK155" s="6">
        <v>0.38461538461538458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125.28606000000001</v>
      </c>
      <c r="AS155" s="18">
        <v>0</v>
      </c>
      <c r="AT155" s="18">
        <v>120.93112000000001</v>
      </c>
      <c r="AU155" s="18">
        <v>59.33126</v>
      </c>
      <c r="AV155" s="18">
        <v>70.573359999999994</v>
      </c>
      <c r="AW155" s="18">
        <v>59.690517</v>
      </c>
      <c r="AX155" s="21">
        <v>9.6217195857591399E-3</v>
      </c>
      <c r="AY155" s="21">
        <v>726354.86166666658</v>
      </c>
    </row>
    <row r="156" spans="1:51" x14ac:dyDescent="0.25">
      <c r="A156" s="3" t="s">
        <v>470</v>
      </c>
      <c r="B156" s="3" t="s">
        <v>1115</v>
      </c>
      <c r="C156" s="3" t="s">
        <v>50</v>
      </c>
      <c r="D156" s="3" t="s">
        <v>58</v>
      </c>
      <c r="E156" s="3" t="s">
        <v>59</v>
      </c>
      <c r="F156" s="3" t="s">
        <v>60</v>
      </c>
      <c r="G156" s="3" t="s">
        <v>88</v>
      </c>
      <c r="H156" s="3" t="s">
        <v>89</v>
      </c>
      <c r="I156" s="3" t="s">
        <v>70</v>
      </c>
      <c r="J156" s="3">
        <v>1</v>
      </c>
      <c r="K156" s="3">
        <v>3</v>
      </c>
      <c r="L156" s="3">
        <v>0</v>
      </c>
      <c r="M156" s="3">
        <v>7</v>
      </c>
      <c r="N156" s="3">
        <v>0</v>
      </c>
      <c r="O156" s="3">
        <v>4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1</v>
      </c>
      <c r="AB156" s="3">
        <v>0</v>
      </c>
      <c r="AC156" s="3">
        <v>2</v>
      </c>
      <c r="AD156" s="3">
        <v>0</v>
      </c>
      <c r="AE156" s="3">
        <v>1</v>
      </c>
      <c r="AF156" s="3">
        <v>1</v>
      </c>
      <c r="AG156" s="3">
        <v>4</v>
      </c>
      <c r="AH156" s="3">
        <v>2</v>
      </c>
      <c r="AI156" s="16">
        <v>0</v>
      </c>
      <c r="AJ156" s="3">
        <f t="shared" si="2"/>
        <v>26</v>
      </c>
      <c r="AK156" s="6">
        <v>0.38461538461538458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96.745445000000004</v>
      </c>
      <c r="AS156" s="18">
        <v>0</v>
      </c>
      <c r="AT156" s="18">
        <v>80.028755000000004</v>
      </c>
      <c r="AU156" s="18">
        <v>449.17397999999997</v>
      </c>
      <c r="AV156" s="18">
        <v>0</v>
      </c>
      <c r="AW156" s="18">
        <v>84.821719999999999</v>
      </c>
      <c r="AX156" s="21">
        <v>2.8440662266474799E-2</v>
      </c>
      <c r="AY156" s="21">
        <v>1184617.5</v>
      </c>
    </row>
    <row r="157" spans="1:51" x14ac:dyDescent="0.25">
      <c r="A157" s="3" t="s">
        <v>106</v>
      </c>
      <c r="B157" s="3" t="s">
        <v>972</v>
      </c>
      <c r="C157" s="3" t="s">
        <v>50</v>
      </c>
      <c r="D157" s="3" t="s">
        <v>51</v>
      </c>
      <c r="E157" s="3" t="s">
        <v>52</v>
      </c>
      <c r="F157" s="3" t="s">
        <v>71</v>
      </c>
      <c r="G157" s="3" t="s">
        <v>72</v>
      </c>
      <c r="H157" s="3" t="s">
        <v>86</v>
      </c>
      <c r="I157" s="3" t="s">
        <v>107</v>
      </c>
      <c r="J157" s="3">
        <v>8</v>
      </c>
      <c r="K157" s="3">
        <v>0</v>
      </c>
      <c r="L157" s="3">
        <v>0</v>
      </c>
      <c r="M157" s="3">
        <v>1</v>
      </c>
      <c r="N157" s="3">
        <v>0</v>
      </c>
      <c r="O157" s="3">
        <v>4</v>
      </c>
      <c r="P157" s="3">
        <v>0</v>
      </c>
      <c r="Q157" s="3">
        <v>2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2</v>
      </c>
      <c r="X157" s="3">
        <v>0</v>
      </c>
      <c r="Y157" s="3">
        <v>0</v>
      </c>
      <c r="Z157" s="3">
        <v>3</v>
      </c>
      <c r="AA157" s="3">
        <v>5</v>
      </c>
      <c r="AB157" s="3">
        <v>0</v>
      </c>
      <c r="AC157" s="3">
        <v>2</v>
      </c>
      <c r="AD157" s="3">
        <v>0</v>
      </c>
      <c r="AE157" s="3">
        <v>0</v>
      </c>
      <c r="AF157" s="3">
        <v>0</v>
      </c>
      <c r="AG157" s="3">
        <v>3</v>
      </c>
      <c r="AH157" s="3">
        <v>1</v>
      </c>
      <c r="AI157" s="16">
        <v>0</v>
      </c>
      <c r="AJ157" s="3">
        <f t="shared" si="2"/>
        <v>31</v>
      </c>
      <c r="AK157" s="6">
        <v>0.38461538461538458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219.54945000000001</v>
      </c>
      <c r="AS157" s="18">
        <v>94.818954000000005</v>
      </c>
      <c r="AT157" s="18">
        <v>163.45885000000001</v>
      </c>
      <c r="AU157" s="18">
        <v>97.123540000000006</v>
      </c>
      <c r="AV157" s="18">
        <v>117.77373</v>
      </c>
      <c r="AW157" s="18">
        <v>111.60583</v>
      </c>
      <c r="AX157" s="21">
        <v>2.7784301100990299E-3</v>
      </c>
      <c r="AY157" s="21">
        <v>1340551.5900000001</v>
      </c>
    </row>
    <row r="158" spans="1:51" x14ac:dyDescent="0.25">
      <c r="A158" s="3" t="s">
        <v>381</v>
      </c>
      <c r="B158" s="3" t="s">
        <v>1117</v>
      </c>
      <c r="C158" s="3" t="s">
        <v>50</v>
      </c>
      <c r="D158" s="3" t="s">
        <v>58</v>
      </c>
      <c r="E158" s="3" t="s">
        <v>59</v>
      </c>
      <c r="F158" s="3" t="s">
        <v>60</v>
      </c>
      <c r="G158" s="3" t="s">
        <v>88</v>
      </c>
      <c r="H158" s="3" t="s">
        <v>89</v>
      </c>
      <c r="I158" s="3" t="s">
        <v>70</v>
      </c>
      <c r="J158" s="3">
        <v>2</v>
      </c>
      <c r="K158" s="3">
        <v>3</v>
      </c>
      <c r="L158" s="3">
        <v>0</v>
      </c>
      <c r="M158" s="3">
        <v>6</v>
      </c>
      <c r="N158" s="3">
        <v>0</v>
      </c>
      <c r="O158" s="3">
        <v>1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1</v>
      </c>
      <c r="AB158" s="3">
        <v>0</v>
      </c>
      <c r="AC158" s="3">
        <v>1</v>
      </c>
      <c r="AD158" s="3">
        <v>0</v>
      </c>
      <c r="AE158" s="3">
        <v>1</v>
      </c>
      <c r="AF158" s="3">
        <v>1</v>
      </c>
      <c r="AG158" s="3">
        <v>3</v>
      </c>
      <c r="AH158" s="3">
        <v>2</v>
      </c>
      <c r="AI158" s="16">
        <v>0</v>
      </c>
      <c r="AJ158" s="3">
        <f t="shared" si="2"/>
        <v>21</v>
      </c>
      <c r="AK158" s="6">
        <v>0.38461538461538458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93.802710000000005</v>
      </c>
      <c r="AS158" s="23">
        <v>64.608639999999994</v>
      </c>
      <c r="AT158" s="23">
        <v>90.596374999999995</v>
      </c>
      <c r="AU158" s="23">
        <v>485.15111999999999</v>
      </c>
      <c r="AV158" s="23">
        <v>0</v>
      </c>
      <c r="AW158" s="23">
        <v>107.393654</v>
      </c>
      <c r="AX158" s="25">
        <v>9.6217195857591399E-3</v>
      </c>
      <c r="AY158" s="25">
        <v>1402588.4983333333</v>
      </c>
    </row>
    <row r="159" spans="1:51" x14ac:dyDescent="0.25">
      <c r="A159" s="3" t="s">
        <v>480</v>
      </c>
      <c r="B159" s="3" t="s">
        <v>1130</v>
      </c>
      <c r="C159" s="3" t="s">
        <v>50</v>
      </c>
      <c r="D159" s="3" t="s">
        <v>51</v>
      </c>
      <c r="E159" s="3" t="s">
        <v>52</v>
      </c>
      <c r="F159" s="3" t="s">
        <v>71</v>
      </c>
      <c r="G159" s="3" t="s">
        <v>126</v>
      </c>
      <c r="H159" s="3" t="s">
        <v>481</v>
      </c>
      <c r="I159" s="3" t="s">
        <v>482</v>
      </c>
      <c r="J159" s="3">
        <v>1</v>
      </c>
      <c r="K159" s="3">
        <v>2</v>
      </c>
      <c r="L159" s="3">
        <v>0</v>
      </c>
      <c r="M159" s="3">
        <v>4</v>
      </c>
      <c r="N159" s="3">
        <v>0</v>
      </c>
      <c r="O159" s="3">
        <v>1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1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3</v>
      </c>
      <c r="AB159" s="3">
        <v>1</v>
      </c>
      <c r="AC159" s="3">
        <v>0</v>
      </c>
      <c r="AD159" s="3">
        <v>5</v>
      </c>
      <c r="AE159" s="3">
        <v>0</v>
      </c>
      <c r="AF159" s="3">
        <v>0</v>
      </c>
      <c r="AG159" s="3">
        <v>0</v>
      </c>
      <c r="AH159" s="3">
        <v>0</v>
      </c>
      <c r="AI159" s="16">
        <v>1</v>
      </c>
      <c r="AJ159" s="3">
        <f t="shared" si="2"/>
        <v>19</v>
      </c>
      <c r="AK159" s="6">
        <v>0.34615384615384615</v>
      </c>
      <c r="AL159" s="18">
        <v>152.43350000000001</v>
      </c>
      <c r="AM159" s="18">
        <v>997.99492999999995</v>
      </c>
      <c r="AN159" s="18">
        <v>285.67032</v>
      </c>
      <c r="AO159" s="18">
        <v>105.50928500000001</v>
      </c>
      <c r="AP159" s="18">
        <v>154.61823999999999</v>
      </c>
      <c r="AQ159" s="18">
        <v>385.49646000000001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21">
        <v>2.7784301100990299E-3</v>
      </c>
      <c r="AY159" s="21">
        <v>2.8822273830158132E-7</v>
      </c>
    </row>
    <row r="160" spans="1:51" x14ac:dyDescent="0.25">
      <c r="A160" s="3" t="s">
        <v>497</v>
      </c>
      <c r="B160" s="3" t="s">
        <v>1082</v>
      </c>
      <c r="C160" s="3" t="s">
        <v>50</v>
      </c>
      <c r="D160" s="3" t="s">
        <v>51</v>
      </c>
      <c r="E160" s="3" t="s">
        <v>52</v>
      </c>
      <c r="F160" s="3" t="s">
        <v>71</v>
      </c>
      <c r="G160" s="3" t="s">
        <v>126</v>
      </c>
      <c r="H160" s="3" t="s">
        <v>496</v>
      </c>
      <c r="I160" s="3" t="s">
        <v>498</v>
      </c>
      <c r="J160" s="3">
        <v>1</v>
      </c>
      <c r="K160" s="3">
        <v>1</v>
      </c>
      <c r="L160" s="3">
        <v>0</v>
      </c>
      <c r="M160" s="3">
        <v>3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1</v>
      </c>
      <c r="V160" s="3">
        <v>0</v>
      </c>
      <c r="W160" s="3">
        <v>0</v>
      </c>
      <c r="X160" s="3">
        <v>0</v>
      </c>
      <c r="Y160" s="3">
        <v>0</v>
      </c>
      <c r="Z160" s="3">
        <v>1</v>
      </c>
      <c r="AA160" s="3">
        <v>1</v>
      </c>
      <c r="AB160" s="3">
        <v>0</v>
      </c>
      <c r="AC160" s="3">
        <v>0</v>
      </c>
      <c r="AD160" s="3">
        <v>2</v>
      </c>
      <c r="AE160" s="3">
        <v>0</v>
      </c>
      <c r="AF160" s="3">
        <v>1</v>
      </c>
      <c r="AG160" s="3">
        <v>0</v>
      </c>
      <c r="AH160" s="3">
        <v>0</v>
      </c>
      <c r="AI160" s="16">
        <v>1</v>
      </c>
      <c r="AJ160" s="3">
        <f t="shared" si="2"/>
        <v>12</v>
      </c>
      <c r="AK160" s="6">
        <v>0.34615384615384615</v>
      </c>
      <c r="AL160" s="18">
        <v>492.34300000000002</v>
      </c>
      <c r="AM160" s="18">
        <v>565.25519999999995</v>
      </c>
      <c r="AN160" s="18">
        <v>394.85300000000001</v>
      </c>
      <c r="AO160" s="18">
        <v>571.39215000000002</v>
      </c>
      <c r="AP160" s="18">
        <v>447.29480000000001</v>
      </c>
      <c r="AQ160" s="18">
        <v>1020.91174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21">
        <v>2.7784301100990299E-3</v>
      </c>
      <c r="AY160" s="21">
        <v>1.7181882155432409E-7</v>
      </c>
    </row>
    <row r="161" spans="1:51" x14ac:dyDescent="0.25">
      <c r="A161" s="3" t="s">
        <v>477</v>
      </c>
      <c r="B161" s="3" t="s">
        <v>1182</v>
      </c>
      <c r="C161" s="3" t="s">
        <v>50</v>
      </c>
      <c r="D161" s="3" t="s">
        <v>58</v>
      </c>
      <c r="E161" s="3" t="s">
        <v>59</v>
      </c>
      <c r="F161" s="3" t="s">
        <v>60</v>
      </c>
      <c r="G161" s="3" t="s">
        <v>83</v>
      </c>
      <c r="H161" s="3" t="s">
        <v>84</v>
      </c>
      <c r="I161" s="3" t="s">
        <v>70</v>
      </c>
      <c r="J161" s="3">
        <v>1</v>
      </c>
      <c r="K161" s="3">
        <v>0</v>
      </c>
      <c r="L161" s="3">
        <v>0</v>
      </c>
      <c r="M161" s="3">
        <v>6</v>
      </c>
      <c r="N161" s="3">
        <v>0</v>
      </c>
      <c r="O161" s="3">
        <v>2</v>
      </c>
      <c r="P161" s="3">
        <v>0</v>
      </c>
      <c r="Q161" s="3">
        <v>0</v>
      </c>
      <c r="R161" s="3">
        <v>0</v>
      </c>
      <c r="S161" s="3">
        <v>2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2</v>
      </c>
      <c r="AD161" s="3">
        <v>2</v>
      </c>
      <c r="AE161" s="3">
        <v>1</v>
      </c>
      <c r="AF161" s="3">
        <v>0</v>
      </c>
      <c r="AG161" s="3">
        <v>0</v>
      </c>
      <c r="AH161" s="3">
        <v>3</v>
      </c>
      <c r="AI161" s="16">
        <v>1</v>
      </c>
      <c r="AJ161" s="3">
        <f t="shared" si="2"/>
        <v>20</v>
      </c>
      <c r="AK161" s="6">
        <v>0.34615384615384615</v>
      </c>
      <c r="AL161" s="18">
        <v>264.83350000000002</v>
      </c>
      <c r="AM161" s="18">
        <v>231.27867000000001</v>
      </c>
      <c r="AN161" s="18">
        <v>185.84666000000001</v>
      </c>
      <c r="AO161" s="18">
        <v>203.65764999999999</v>
      </c>
      <c r="AP161" s="18">
        <v>196.16147000000001</v>
      </c>
      <c r="AQ161" s="18">
        <v>198.8485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21">
        <v>2.7784301100990299E-3</v>
      </c>
      <c r="AY161" s="21">
        <v>4.6852047986960755E-7</v>
      </c>
    </row>
    <row r="162" spans="1:51" x14ac:dyDescent="0.25">
      <c r="A162" s="3" t="s">
        <v>252</v>
      </c>
      <c r="B162" s="3" t="s">
        <v>1092</v>
      </c>
      <c r="C162" s="3" t="s">
        <v>50</v>
      </c>
      <c r="D162" s="3" t="s">
        <v>51</v>
      </c>
      <c r="E162" s="3" t="s">
        <v>52</v>
      </c>
      <c r="F162" s="3" t="s">
        <v>108</v>
      </c>
      <c r="G162" s="3" t="s">
        <v>109</v>
      </c>
      <c r="H162" s="3" t="s">
        <v>212</v>
      </c>
      <c r="I162" s="3" t="s">
        <v>253</v>
      </c>
      <c r="J162" s="3">
        <v>4</v>
      </c>
      <c r="K162" s="3">
        <v>2</v>
      </c>
      <c r="L162" s="3">
        <v>0</v>
      </c>
      <c r="M162" s="3">
        <v>2</v>
      </c>
      <c r="N162" s="3">
        <v>0</v>
      </c>
      <c r="O162" s="3">
        <v>4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1</v>
      </c>
      <c r="AA162" s="3">
        <v>3</v>
      </c>
      <c r="AB162" s="3">
        <v>0</v>
      </c>
      <c r="AC162" s="3">
        <v>2</v>
      </c>
      <c r="AD162" s="3">
        <v>2</v>
      </c>
      <c r="AE162" s="3">
        <v>0</v>
      </c>
      <c r="AF162" s="3">
        <v>0</v>
      </c>
      <c r="AG162" s="3">
        <v>0</v>
      </c>
      <c r="AH162" s="3">
        <v>0</v>
      </c>
      <c r="AI162" s="16">
        <v>1</v>
      </c>
      <c r="AJ162" s="3">
        <f t="shared" si="2"/>
        <v>21</v>
      </c>
      <c r="AK162" s="6">
        <v>0.34615384615384615</v>
      </c>
      <c r="AL162" s="23">
        <v>808.18395999999996</v>
      </c>
      <c r="AM162" s="23">
        <v>1343.1768999999999</v>
      </c>
      <c r="AN162" s="23">
        <v>513.32263</v>
      </c>
      <c r="AO162" s="23">
        <v>663.54560000000004</v>
      </c>
      <c r="AP162" s="23">
        <v>1616.1945000000001</v>
      </c>
      <c r="AQ162" s="23">
        <v>1044.8607999999999</v>
      </c>
      <c r="AR162" s="23">
        <v>0</v>
      </c>
      <c r="AS162" s="23">
        <v>489.63376</v>
      </c>
      <c r="AT162" s="23">
        <v>0</v>
      </c>
      <c r="AU162" s="23">
        <v>0</v>
      </c>
      <c r="AV162" s="23">
        <v>945.59739999999999</v>
      </c>
      <c r="AW162" s="23">
        <v>0</v>
      </c>
      <c r="AX162" s="25">
        <v>1.8100948739449702E-2</v>
      </c>
      <c r="AY162" s="25">
        <v>0.23963323875827119</v>
      </c>
    </row>
    <row r="163" spans="1:51" x14ac:dyDescent="0.25">
      <c r="A163" s="3" t="s">
        <v>645</v>
      </c>
      <c r="B163" s="3" t="s">
        <v>1295</v>
      </c>
      <c r="C163" s="3" t="s">
        <v>50</v>
      </c>
      <c r="D163" s="3" t="s">
        <v>58</v>
      </c>
      <c r="E163" s="3" t="s">
        <v>59</v>
      </c>
      <c r="F163" s="3" t="s">
        <v>60</v>
      </c>
      <c r="G163" s="3" t="s">
        <v>83</v>
      </c>
      <c r="H163" s="3" t="s">
        <v>84</v>
      </c>
      <c r="I163" s="3" t="s">
        <v>639</v>
      </c>
      <c r="J163" s="3">
        <v>0</v>
      </c>
      <c r="K163" s="3">
        <v>0</v>
      </c>
      <c r="L163" s="3">
        <v>0</v>
      </c>
      <c r="M163" s="3">
        <v>1</v>
      </c>
      <c r="N163" s="3">
        <v>0</v>
      </c>
      <c r="O163" s="3">
        <v>4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1</v>
      </c>
      <c r="AA163" s="3">
        <v>1</v>
      </c>
      <c r="AB163" s="3">
        <v>1</v>
      </c>
      <c r="AC163" s="3">
        <v>0</v>
      </c>
      <c r="AD163" s="3">
        <v>1</v>
      </c>
      <c r="AE163" s="3">
        <v>1</v>
      </c>
      <c r="AF163" s="3">
        <v>0</v>
      </c>
      <c r="AG163" s="3">
        <v>0</v>
      </c>
      <c r="AH163" s="3">
        <v>1</v>
      </c>
      <c r="AI163" s="16">
        <v>2</v>
      </c>
      <c r="AJ163" s="3">
        <f t="shared" si="2"/>
        <v>13</v>
      </c>
      <c r="AK163" s="6">
        <v>0.34615384615384615</v>
      </c>
      <c r="AL163" s="23">
        <v>114.798035</v>
      </c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  <c r="AR163" s="23">
        <v>67.587469999999996</v>
      </c>
      <c r="AS163" s="23">
        <v>344.09026999999998</v>
      </c>
      <c r="AT163" s="23">
        <v>0</v>
      </c>
      <c r="AU163" s="23">
        <v>160.13896</v>
      </c>
      <c r="AV163" s="23">
        <v>974.52404999999999</v>
      </c>
      <c r="AW163" s="23">
        <v>126.57154</v>
      </c>
      <c r="AX163" s="25">
        <v>2.6278759044951298E-2</v>
      </c>
      <c r="AY163" s="25">
        <v>14.572585205390288</v>
      </c>
    </row>
    <row r="164" spans="1:51" x14ac:dyDescent="0.25">
      <c r="A164" s="3" t="s">
        <v>82</v>
      </c>
      <c r="B164" s="3" t="s">
        <v>969</v>
      </c>
      <c r="C164" s="3" t="s">
        <v>50</v>
      </c>
      <c r="D164" s="3" t="s">
        <v>62</v>
      </c>
      <c r="E164" s="3" t="s">
        <v>63</v>
      </c>
      <c r="F164" s="3" t="s">
        <v>64</v>
      </c>
      <c r="G164" s="3" t="s">
        <v>65</v>
      </c>
      <c r="H164" s="3" t="s">
        <v>80</v>
      </c>
      <c r="I164" s="3" t="s">
        <v>81</v>
      </c>
      <c r="J164" s="3">
        <v>10</v>
      </c>
      <c r="K164" s="3">
        <v>0</v>
      </c>
      <c r="L164" s="3">
        <v>3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1</v>
      </c>
      <c r="X164" s="3">
        <v>0</v>
      </c>
      <c r="Y164" s="3">
        <v>0</v>
      </c>
      <c r="Z164" s="3">
        <v>1</v>
      </c>
      <c r="AA164" s="3">
        <v>1</v>
      </c>
      <c r="AB164" s="3">
        <v>0</v>
      </c>
      <c r="AC164" s="3">
        <v>0</v>
      </c>
      <c r="AD164" s="3">
        <v>0</v>
      </c>
      <c r="AE164" s="3">
        <v>3</v>
      </c>
      <c r="AF164" s="3">
        <v>2</v>
      </c>
      <c r="AG164" s="3">
        <v>2</v>
      </c>
      <c r="AH164" s="3">
        <v>0</v>
      </c>
      <c r="AI164" s="16">
        <v>1</v>
      </c>
      <c r="AJ164" s="3">
        <f t="shared" si="2"/>
        <v>24</v>
      </c>
      <c r="AK164" s="6">
        <v>0.34615384615384615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85.250470000000007</v>
      </c>
      <c r="AS164" s="18">
        <v>120.22071</v>
      </c>
      <c r="AT164" s="18">
        <v>147.42075</v>
      </c>
      <c r="AU164" s="18">
        <v>66.972854999999996</v>
      </c>
      <c r="AV164" s="18">
        <v>0</v>
      </c>
      <c r="AW164" s="18">
        <v>0</v>
      </c>
      <c r="AX164" s="21">
        <v>2.8440662266474799E-2</v>
      </c>
      <c r="AY164" s="21">
        <v>699775.6416666666</v>
      </c>
    </row>
    <row r="165" spans="1:51" x14ac:dyDescent="0.25">
      <c r="A165" s="3" t="s">
        <v>259</v>
      </c>
      <c r="B165" s="3" t="s">
        <v>1039</v>
      </c>
      <c r="C165" s="3" t="s">
        <v>50</v>
      </c>
      <c r="D165" s="3" t="s">
        <v>74</v>
      </c>
      <c r="E165" s="3" t="s">
        <v>75</v>
      </c>
      <c r="F165" s="3" t="s">
        <v>76</v>
      </c>
      <c r="G165" s="3" t="s">
        <v>77</v>
      </c>
      <c r="H165" s="3" t="s">
        <v>260</v>
      </c>
      <c r="I165" s="3" t="s">
        <v>261</v>
      </c>
      <c r="J165" s="3">
        <v>4</v>
      </c>
      <c r="K165" s="3">
        <v>1</v>
      </c>
      <c r="L165" s="3">
        <v>0</v>
      </c>
      <c r="M165" s="3">
        <v>1</v>
      </c>
      <c r="N165" s="3">
        <v>1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2</v>
      </c>
      <c r="AA165" s="3">
        <v>1</v>
      </c>
      <c r="AB165" s="3">
        <v>2</v>
      </c>
      <c r="AC165" s="3">
        <v>1</v>
      </c>
      <c r="AD165" s="3">
        <v>0</v>
      </c>
      <c r="AE165" s="3">
        <v>1</v>
      </c>
      <c r="AF165" s="3">
        <v>0</v>
      </c>
      <c r="AG165" s="3">
        <v>0</v>
      </c>
      <c r="AH165" s="3">
        <v>0</v>
      </c>
      <c r="AI165" s="16">
        <v>0</v>
      </c>
      <c r="AJ165" s="3">
        <f t="shared" si="2"/>
        <v>14</v>
      </c>
      <c r="AK165" s="6">
        <v>0.34615384615384615</v>
      </c>
      <c r="AL165" s="18">
        <v>299.9821</v>
      </c>
      <c r="AM165" s="18">
        <v>157.83572000000001</v>
      </c>
      <c r="AN165" s="18">
        <v>177.69553999999999</v>
      </c>
      <c r="AO165" s="18">
        <v>184.75932</v>
      </c>
      <c r="AP165" s="18">
        <v>251.68349000000001</v>
      </c>
      <c r="AQ165" s="18">
        <v>143.68474000000001</v>
      </c>
      <c r="AR165" s="18">
        <v>0</v>
      </c>
      <c r="AS165" s="18">
        <v>0</v>
      </c>
      <c r="AT165" s="18">
        <v>0</v>
      </c>
      <c r="AU165" s="18">
        <v>0</v>
      </c>
      <c r="AV165" s="18">
        <v>177.90817000000001</v>
      </c>
      <c r="AW165" s="18">
        <v>0</v>
      </c>
      <c r="AX165" s="21">
        <v>1.6059333429185699E-2</v>
      </c>
      <c r="AY165" s="21">
        <v>0.14634969975646853</v>
      </c>
    </row>
    <row r="166" spans="1:51" x14ac:dyDescent="0.25">
      <c r="A166" s="3" t="s">
        <v>302</v>
      </c>
      <c r="B166" s="3" t="s">
        <v>1083</v>
      </c>
      <c r="C166" s="3" t="s">
        <v>50</v>
      </c>
      <c r="D166" s="3" t="s">
        <v>74</v>
      </c>
      <c r="E166" s="3" t="s">
        <v>75</v>
      </c>
      <c r="F166" s="3" t="s">
        <v>76</v>
      </c>
      <c r="G166" s="3" t="s">
        <v>77</v>
      </c>
      <c r="H166" s="3" t="s">
        <v>78</v>
      </c>
      <c r="I166" s="3" t="s">
        <v>70</v>
      </c>
      <c r="J166" s="3">
        <v>3</v>
      </c>
      <c r="K166" s="3">
        <v>2</v>
      </c>
      <c r="L166" s="3">
        <v>0</v>
      </c>
      <c r="M166" s="3">
        <v>2</v>
      </c>
      <c r="N166" s="3">
        <v>0</v>
      </c>
      <c r="O166" s="3">
        <v>2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1</v>
      </c>
      <c r="AA166" s="3">
        <v>0</v>
      </c>
      <c r="AB166" s="3">
        <v>1</v>
      </c>
      <c r="AC166" s="3">
        <v>2</v>
      </c>
      <c r="AD166" s="3">
        <v>2</v>
      </c>
      <c r="AE166" s="3">
        <v>2</v>
      </c>
      <c r="AF166" s="3">
        <v>0</v>
      </c>
      <c r="AG166" s="3">
        <v>0</v>
      </c>
      <c r="AH166" s="3">
        <v>0</v>
      </c>
      <c r="AI166" s="16">
        <v>0</v>
      </c>
      <c r="AJ166" s="3">
        <f t="shared" si="2"/>
        <v>17</v>
      </c>
      <c r="AK166" s="6">
        <v>0.34615384615384615</v>
      </c>
      <c r="AL166" s="18">
        <v>291.96519999999998</v>
      </c>
      <c r="AM166" s="18">
        <v>237.47945999999999</v>
      </c>
      <c r="AN166" s="18">
        <v>191.4727</v>
      </c>
      <c r="AO166" s="18">
        <v>171.86958000000001</v>
      </c>
      <c r="AP166" s="18">
        <v>1053.7674999999999</v>
      </c>
      <c r="AQ166" s="18">
        <v>801.23987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0</v>
      </c>
      <c r="AX166" s="21">
        <v>2.7784301100990299E-3</v>
      </c>
      <c r="AY166" s="21">
        <v>2.1835690786689757E-7</v>
      </c>
    </row>
    <row r="167" spans="1:51" x14ac:dyDescent="0.25">
      <c r="A167" s="3" t="s">
        <v>687</v>
      </c>
      <c r="B167" s="3" t="s">
        <v>1314</v>
      </c>
      <c r="C167" s="3" t="s">
        <v>50</v>
      </c>
      <c r="D167" s="3" t="s">
        <v>51</v>
      </c>
      <c r="E167" s="3" t="s">
        <v>52</v>
      </c>
      <c r="F167" s="3" t="s">
        <v>71</v>
      </c>
      <c r="G167" s="3" t="s">
        <v>688</v>
      </c>
      <c r="H167" s="3" t="s">
        <v>689</v>
      </c>
      <c r="I167" s="3" t="s">
        <v>690</v>
      </c>
      <c r="J167" s="3">
        <v>0</v>
      </c>
      <c r="K167" s="3">
        <v>0</v>
      </c>
      <c r="L167" s="3">
        <v>0</v>
      </c>
      <c r="M167" s="3">
        <v>1</v>
      </c>
      <c r="N167" s="3">
        <v>0</v>
      </c>
      <c r="O167" s="3">
        <v>2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1</v>
      </c>
      <c r="W167" s="3">
        <v>1</v>
      </c>
      <c r="X167" s="3">
        <v>0</v>
      </c>
      <c r="Y167" s="3">
        <v>0</v>
      </c>
      <c r="Z167" s="3">
        <v>1</v>
      </c>
      <c r="AA167" s="3">
        <v>4</v>
      </c>
      <c r="AB167" s="3">
        <v>1</v>
      </c>
      <c r="AC167" s="3">
        <v>1</v>
      </c>
      <c r="AD167" s="3">
        <v>1</v>
      </c>
      <c r="AE167" s="3">
        <v>0</v>
      </c>
      <c r="AF167" s="3">
        <v>0</v>
      </c>
      <c r="AG167" s="3">
        <v>0</v>
      </c>
      <c r="AH167" s="3">
        <v>0</v>
      </c>
      <c r="AI167" s="16">
        <v>0</v>
      </c>
      <c r="AJ167" s="3">
        <f t="shared" si="2"/>
        <v>13</v>
      </c>
      <c r="AK167" s="6">
        <v>0.34615384615384615</v>
      </c>
      <c r="AL167" s="23">
        <v>532.30050000000006</v>
      </c>
      <c r="AM167" s="23">
        <v>326.72275000000002</v>
      </c>
      <c r="AN167" s="23">
        <v>0</v>
      </c>
      <c r="AO167" s="23">
        <v>419.04208</v>
      </c>
      <c r="AP167" s="23">
        <v>263.12714</v>
      </c>
      <c r="AQ167" s="23">
        <v>854.29803000000004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5">
        <v>9.6217195857591399E-3</v>
      </c>
      <c r="AY167" s="25">
        <v>2.5047056113045045E-7</v>
      </c>
    </row>
    <row r="168" spans="1:51" x14ac:dyDescent="0.25">
      <c r="A168" s="3" t="s">
        <v>300</v>
      </c>
      <c r="B168" s="3" t="s">
        <v>1086</v>
      </c>
      <c r="C168" s="3" t="s">
        <v>50</v>
      </c>
      <c r="D168" s="3" t="s">
        <v>74</v>
      </c>
      <c r="E168" s="3" t="s">
        <v>75</v>
      </c>
      <c r="F168" s="3" t="s">
        <v>76</v>
      </c>
      <c r="G168" s="3" t="s">
        <v>77</v>
      </c>
      <c r="H168" s="3" t="s">
        <v>78</v>
      </c>
      <c r="I168" s="3" t="s">
        <v>301</v>
      </c>
      <c r="J168" s="3">
        <v>3</v>
      </c>
      <c r="K168" s="3">
        <v>2</v>
      </c>
      <c r="L168" s="3">
        <v>0</v>
      </c>
      <c r="M168" s="3">
        <v>2</v>
      </c>
      <c r="N168" s="3">
        <v>0</v>
      </c>
      <c r="O168" s="3">
        <v>2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1</v>
      </c>
      <c r="AA168" s="3">
        <v>0</v>
      </c>
      <c r="AB168" s="3">
        <v>1</v>
      </c>
      <c r="AC168" s="3">
        <v>3</v>
      </c>
      <c r="AD168" s="3">
        <v>2</v>
      </c>
      <c r="AE168" s="3">
        <v>2</v>
      </c>
      <c r="AF168" s="3">
        <v>0</v>
      </c>
      <c r="AG168" s="3">
        <v>0</v>
      </c>
      <c r="AH168" s="3">
        <v>0</v>
      </c>
      <c r="AI168" s="16">
        <v>0</v>
      </c>
      <c r="AJ168" s="3">
        <f t="shared" si="2"/>
        <v>18</v>
      </c>
      <c r="AK168" s="6">
        <v>0.34615384615384615</v>
      </c>
      <c r="AL168" s="18">
        <v>215.78647000000001</v>
      </c>
      <c r="AM168" s="18">
        <v>0</v>
      </c>
      <c r="AN168" s="18">
        <v>0</v>
      </c>
      <c r="AO168" s="18">
        <v>153.21979999999999</v>
      </c>
      <c r="AP168" s="18">
        <v>200.1447</v>
      </c>
      <c r="AQ168" s="18">
        <v>225.12833000000001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21">
        <v>2.8440662266474799E-2</v>
      </c>
      <c r="AY168" s="21">
        <v>7.5540121309880825E-7</v>
      </c>
    </row>
    <row r="169" spans="1:51" x14ac:dyDescent="0.25">
      <c r="A169" s="3" t="s">
        <v>405</v>
      </c>
      <c r="B169" s="3" t="s">
        <v>991</v>
      </c>
      <c r="C169" s="3" t="s">
        <v>50</v>
      </c>
      <c r="D169" s="3" t="s">
        <v>51</v>
      </c>
      <c r="E169" s="3" t="s">
        <v>52</v>
      </c>
      <c r="F169" s="3" t="s">
        <v>108</v>
      </c>
      <c r="G169" s="3" t="s">
        <v>109</v>
      </c>
      <c r="H169" s="3" t="s">
        <v>323</v>
      </c>
      <c r="I169" s="3" t="s">
        <v>406</v>
      </c>
      <c r="J169" s="3">
        <v>2</v>
      </c>
      <c r="K169" s="3">
        <v>1</v>
      </c>
      <c r="L169" s="3">
        <v>0</v>
      </c>
      <c r="M169" s="3">
        <v>1</v>
      </c>
      <c r="N169" s="3">
        <v>1</v>
      </c>
      <c r="O169" s="3">
        <v>1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1</v>
      </c>
      <c r="X169" s="3">
        <v>0</v>
      </c>
      <c r="Y169" s="3">
        <v>0</v>
      </c>
      <c r="Z169" s="3">
        <v>0</v>
      </c>
      <c r="AA169" s="3">
        <v>3</v>
      </c>
      <c r="AB169" s="3">
        <v>1</v>
      </c>
      <c r="AC169" s="3">
        <v>0</v>
      </c>
      <c r="AD169" s="3">
        <v>1</v>
      </c>
      <c r="AE169" s="3">
        <v>0</v>
      </c>
      <c r="AF169" s="3">
        <v>0</v>
      </c>
      <c r="AG169" s="3">
        <v>0</v>
      </c>
      <c r="AH169" s="3">
        <v>0</v>
      </c>
      <c r="AI169" s="16">
        <v>0</v>
      </c>
      <c r="AJ169" s="3">
        <f t="shared" si="2"/>
        <v>12</v>
      </c>
      <c r="AK169" s="6">
        <v>0.34615384615384615</v>
      </c>
      <c r="AL169" s="23">
        <v>191.29803000000001</v>
      </c>
      <c r="AM169" s="23">
        <v>0</v>
      </c>
      <c r="AN169" s="23">
        <v>119.127235</v>
      </c>
      <c r="AO169" s="23">
        <v>127.29725999999999</v>
      </c>
      <c r="AP169" s="23">
        <v>130.50072</v>
      </c>
      <c r="AQ169" s="23">
        <v>105.2996</v>
      </c>
      <c r="AR169" s="23">
        <v>0</v>
      </c>
      <c r="AS169" s="23">
        <v>0</v>
      </c>
      <c r="AT169" s="23">
        <v>0</v>
      </c>
      <c r="AU169" s="23">
        <v>0</v>
      </c>
      <c r="AV169" s="23">
        <v>94.421369999999996</v>
      </c>
      <c r="AW169" s="23">
        <v>50.612229999999997</v>
      </c>
      <c r="AX169" s="25">
        <v>2.4992062539502102E-2</v>
      </c>
      <c r="AY169" s="25">
        <v>0.21533652774329182</v>
      </c>
    </row>
    <row r="170" spans="1:51" x14ac:dyDescent="0.25">
      <c r="A170" s="3" t="s">
        <v>635</v>
      </c>
      <c r="B170" s="3" t="s">
        <v>1309</v>
      </c>
      <c r="C170" s="3" t="s">
        <v>50</v>
      </c>
      <c r="D170" s="3" t="s">
        <v>58</v>
      </c>
      <c r="E170" s="3" t="s">
        <v>59</v>
      </c>
      <c r="F170" s="3" t="s">
        <v>60</v>
      </c>
      <c r="G170" s="3" t="s">
        <v>83</v>
      </c>
      <c r="H170" s="3" t="s">
        <v>609</v>
      </c>
      <c r="I170" s="3" t="s">
        <v>636</v>
      </c>
      <c r="J170" s="3">
        <v>0</v>
      </c>
      <c r="K170" s="3">
        <v>0</v>
      </c>
      <c r="L170" s="3">
        <v>0</v>
      </c>
      <c r="M170" s="3">
        <v>3</v>
      </c>
      <c r="N170" s="3">
        <v>0</v>
      </c>
      <c r="O170" s="3">
        <v>3</v>
      </c>
      <c r="P170" s="3">
        <v>0</v>
      </c>
      <c r="Q170" s="3">
        <v>0</v>
      </c>
      <c r="R170" s="3">
        <v>0</v>
      </c>
      <c r="S170" s="3">
        <v>1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2</v>
      </c>
      <c r="AC170" s="3">
        <v>1</v>
      </c>
      <c r="AD170" s="3">
        <v>5</v>
      </c>
      <c r="AE170" s="3">
        <v>1</v>
      </c>
      <c r="AF170" s="3">
        <v>0</v>
      </c>
      <c r="AG170" s="3">
        <v>1</v>
      </c>
      <c r="AH170" s="3">
        <v>3</v>
      </c>
      <c r="AI170" s="16">
        <v>0</v>
      </c>
      <c r="AJ170" s="3">
        <f t="shared" si="2"/>
        <v>20</v>
      </c>
      <c r="AK170" s="6">
        <v>0.34615384615384615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706.70574999999997</v>
      </c>
      <c r="AT170" s="18">
        <v>0</v>
      </c>
      <c r="AU170" s="18">
        <v>80.043180000000007</v>
      </c>
      <c r="AV170" s="18">
        <v>1106.7544</v>
      </c>
      <c r="AW170" s="18">
        <v>247.07219000000001</v>
      </c>
      <c r="AX170" s="21">
        <v>2.8440662266474799E-2</v>
      </c>
      <c r="AY170" s="21">
        <v>3567626.8666666662</v>
      </c>
    </row>
    <row r="171" spans="1:51" x14ac:dyDescent="0.25">
      <c r="A171" s="3" t="s">
        <v>493</v>
      </c>
      <c r="B171" s="3" t="s">
        <v>1116</v>
      </c>
      <c r="C171" s="3" t="s">
        <v>50</v>
      </c>
      <c r="D171" s="3" t="s">
        <v>74</v>
      </c>
      <c r="E171" s="3" t="s">
        <v>75</v>
      </c>
      <c r="F171" s="3" t="s">
        <v>76</v>
      </c>
      <c r="G171" s="3" t="s">
        <v>77</v>
      </c>
      <c r="H171" s="3" t="s">
        <v>78</v>
      </c>
      <c r="I171" s="3" t="s">
        <v>70</v>
      </c>
      <c r="J171" s="3">
        <v>1</v>
      </c>
      <c r="K171" s="3">
        <v>2</v>
      </c>
      <c r="L171" s="3">
        <v>0</v>
      </c>
      <c r="M171" s="3">
        <v>1</v>
      </c>
      <c r="N171" s="3">
        <v>0</v>
      </c>
      <c r="O171" s="3">
        <v>1</v>
      </c>
      <c r="P171" s="3">
        <v>1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1</v>
      </c>
      <c r="AC171" s="3">
        <v>1</v>
      </c>
      <c r="AD171" s="3">
        <v>1</v>
      </c>
      <c r="AE171" s="3">
        <v>2</v>
      </c>
      <c r="AF171" s="3">
        <v>0</v>
      </c>
      <c r="AG171" s="3">
        <v>0</v>
      </c>
      <c r="AH171" s="3">
        <v>0</v>
      </c>
      <c r="AI171" s="16">
        <v>0</v>
      </c>
      <c r="AJ171" s="3">
        <f t="shared" si="2"/>
        <v>11</v>
      </c>
      <c r="AK171" s="6">
        <v>0.34615384615384615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75.614000000000004</v>
      </c>
      <c r="AS171" s="18">
        <v>269.77474999999998</v>
      </c>
      <c r="AT171" s="18">
        <v>117.3176</v>
      </c>
      <c r="AU171" s="18">
        <v>64.211640000000003</v>
      </c>
      <c r="AV171" s="18">
        <v>73.67456</v>
      </c>
      <c r="AW171" s="18">
        <v>158.90790000000001</v>
      </c>
      <c r="AX171" s="21">
        <v>2.7784301100990299E-3</v>
      </c>
      <c r="AY171" s="21">
        <v>1265835.0833333333</v>
      </c>
    </row>
    <row r="172" spans="1:51" x14ac:dyDescent="0.25">
      <c r="A172" s="3" t="s">
        <v>427</v>
      </c>
      <c r="B172" s="3" t="s">
        <v>1240</v>
      </c>
      <c r="C172" s="3" t="s">
        <v>50</v>
      </c>
      <c r="D172" s="3" t="s">
        <v>51</v>
      </c>
      <c r="E172" s="3" t="s">
        <v>52</v>
      </c>
      <c r="F172" s="3" t="s">
        <v>108</v>
      </c>
      <c r="G172" s="3" t="s">
        <v>109</v>
      </c>
      <c r="H172" s="3" t="s">
        <v>312</v>
      </c>
      <c r="I172" s="3" t="s">
        <v>428</v>
      </c>
      <c r="J172" s="3">
        <v>2</v>
      </c>
      <c r="K172" s="3">
        <v>0</v>
      </c>
      <c r="L172" s="3">
        <v>0</v>
      </c>
      <c r="M172" s="3">
        <v>2</v>
      </c>
      <c r="N172" s="3">
        <v>1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1</v>
      </c>
      <c r="Y172" s="3">
        <v>0</v>
      </c>
      <c r="Z172" s="3">
        <v>1</v>
      </c>
      <c r="AA172" s="3">
        <v>4</v>
      </c>
      <c r="AB172" s="3">
        <v>1</v>
      </c>
      <c r="AC172" s="3">
        <v>1</v>
      </c>
      <c r="AD172" s="3">
        <v>1</v>
      </c>
      <c r="AE172" s="3">
        <v>0</v>
      </c>
      <c r="AF172" s="3">
        <v>0</v>
      </c>
      <c r="AG172" s="3">
        <v>0</v>
      </c>
      <c r="AH172" s="3">
        <v>0</v>
      </c>
      <c r="AI172" s="16">
        <v>0</v>
      </c>
      <c r="AJ172" s="3">
        <f t="shared" si="2"/>
        <v>14</v>
      </c>
      <c r="AK172" s="6">
        <v>0.34615384615384615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454.67633000000001</v>
      </c>
      <c r="AT172" s="18">
        <v>0</v>
      </c>
      <c r="AU172" s="18">
        <v>160.25493</v>
      </c>
      <c r="AV172" s="18">
        <v>102.22137499999999</v>
      </c>
      <c r="AW172" s="18">
        <v>244.57640000000001</v>
      </c>
      <c r="AX172" s="21">
        <v>2.8440662266474799E-2</v>
      </c>
      <c r="AY172" s="21">
        <v>1602882.7249999999</v>
      </c>
    </row>
    <row r="173" spans="1:51" x14ac:dyDescent="0.25">
      <c r="A173" s="3" t="s">
        <v>414</v>
      </c>
      <c r="B173" s="3" t="s">
        <v>1218</v>
      </c>
      <c r="C173" s="3" t="s">
        <v>50</v>
      </c>
      <c r="D173" s="3" t="s">
        <v>58</v>
      </c>
      <c r="E173" s="3" t="s">
        <v>59</v>
      </c>
      <c r="F173" s="3" t="s">
        <v>60</v>
      </c>
      <c r="G173" s="3" t="s">
        <v>88</v>
      </c>
      <c r="H173" s="3" t="s">
        <v>96</v>
      </c>
      <c r="I173" s="3" t="s">
        <v>415</v>
      </c>
      <c r="J173" s="3">
        <v>2</v>
      </c>
      <c r="K173" s="3">
        <v>0</v>
      </c>
      <c r="L173" s="3">
        <v>0</v>
      </c>
      <c r="M173" s="3">
        <v>4</v>
      </c>
      <c r="N173" s="3">
        <v>0</v>
      </c>
      <c r="O173" s="3">
        <v>5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1</v>
      </c>
      <c r="W173" s="3">
        <v>2</v>
      </c>
      <c r="X173" s="3">
        <v>0</v>
      </c>
      <c r="Y173" s="3">
        <v>0</v>
      </c>
      <c r="Z173" s="3">
        <v>0</v>
      </c>
      <c r="AA173" s="3">
        <v>1</v>
      </c>
      <c r="AB173" s="3">
        <v>0</v>
      </c>
      <c r="AC173" s="3">
        <v>0</v>
      </c>
      <c r="AD173" s="3">
        <v>1</v>
      </c>
      <c r="AE173" s="3">
        <v>1</v>
      </c>
      <c r="AF173" s="3">
        <v>0</v>
      </c>
      <c r="AG173" s="3">
        <v>0</v>
      </c>
      <c r="AH173" s="3">
        <v>1</v>
      </c>
      <c r="AI173" s="16">
        <v>0</v>
      </c>
      <c r="AJ173" s="3">
        <f t="shared" si="2"/>
        <v>18</v>
      </c>
      <c r="AK173" s="6">
        <v>0.34615384615384615</v>
      </c>
      <c r="AL173" s="18">
        <v>1041.9011</v>
      </c>
      <c r="AM173" s="18">
        <v>1535.3407</v>
      </c>
      <c r="AN173" s="18">
        <v>1472.6442999999999</v>
      </c>
      <c r="AO173" s="18">
        <v>1051.3088</v>
      </c>
      <c r="AP173" s="18">
        <v>795.12365999999997</v>
      </c>
      <c r="AQ173" s="18">
        <v>1269.9224999999999</v>
      </c>
      <c r="AR173" s="18">
        <v>438.93900000000002</v>
      </c>
      <c r="AS173" s="18">
        <v>554.29834000000005</v>
      </c>
      <c r="AT173" s="18">
        <v>400.29074000000003</v>
      </c>
      <c r="AU173" s="18">
        <v>693.74505999999997</v>
      </c>
      <c r="AV173" s="18">
        <v>933.88059999999996</v>
      </c>
      <c r="AW173" s="18">
        <v>687.92560000000003</v>
      </c>
      <c r="AX173" s="21">
        <v>4.3290043290043299E-3</v>
      </c>
      <c r="AY173" s="21">
        <v>0.51757673212488342</v>
      </c>
    </row>
    <row r="174" spans="1:51" x14ac:dyDescent="0.25">
      <c r="A174" s="3" t="s">
        <v>175</v>
      </c>
      <c r="B174" s="3" t="s">
        <v>973</v>
      </c>
      <c r="C174" s="3" t="s">
        <v>50</v>
      </c>
      <c r="D174" s="3" t="s">
        <v>51</v>
      </c>
      <c r="E174" s="3" t="s">
        <v>52</v>
      </c>
      <c r="F174" s="3" t="s">
        <v>71</v>
      </c>
      <c r="G174" s="3" t="s">
        <v>72</v>
      </c>
      <c r="H174" s="3" t="s">
        <v>86</v>
      </c>
      <c r="I174" s="3" t="s">
        <v>176</v>
      </c>
      <c r="J174" s="3">
        <v>6</v>
      </c>
      <c r="K174" s="3">
        <v>0</v>
      </c>
      <c r="L174" s="3">
        <v>0</v>
      </c>
      <c r="M174" s="3">
        <v>1</v>
      </c>
      <c r="N174" s="3">
        <v>0</v>
      </c>
      <c r="O174" s="3">
        <v>5</v>
      </c>
      <c r="P174" s="3">
        <v>0</v>
      </c>
      <c r="Q174" s="3">
        <v>1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3</v>
      </c>
      <c r="X174" s="3">
        <v>0</v>
      </c>
      <c r="Y174" s="3">
        <v>0</v>
      </c>
      <c r="Z174" s="3">
        <v>1</v>
      </c>
      <c r="AA174" s="3">
        <v>1</v>
      </c>
      <c r="AB174" s="3">
        <v>0</v>
      </c>
      <c r="AC174" s="3">
        <v>1</v>
      </c>
      <c r="AD174" s="3">
        <v>0</v>
      </c>
      <c r="AE174" s="3">
        <v>0</v>
      </c>
      <c r="AF174" s="3">
        <v>0</v>
      </c>
      <c r="AG174" s="3">
        <v>2</v>
      </c>
      <c r="AH174" s="3">
        <v>0</v>
      </c>
      <c r="AI174" s="16">
        <v>0</v>
      </c>
      <c r="AJ174" s="3">
        <f t="shared" si="2"/>
        <v>21</v>
      </c>
      <c r="AK174" s="6">
        <v>0.34615384615384615</v>
      </c>
      <c r="AL174" s="23">
        <v>99.547830000000005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400.59949999999998</v>
      </c>
      <c r="AS174" s="23">
        <v>254.95569</v>
      </c>
      <c r="AT174" s="23">
        <v>139.20308</v>
      </c>
      <c r="AU174" s="23">
        <v>179.11894000000001</v>
      </c>
      <c r="AV174" s="23">
        <v>246.54352</v>
      </c>
      <c r="AW174" s="23">
        <v>273.0899</v>
      </c>
      <c r="AX174" s="25">
        <v>3.6645475900385399E-3</v>
      </c>
      <c r="AY174" s="25">
        <v>15.002860718144927</v>
      </c>
    </row>
    <row r="175" spans="1:51" x14ac:dyDescent="0.25">
      <c r="A175" s="3" t="s">
        <v>134</v>
      </c>
      <c r="B175" s="3" t="s">
        <v>968</v>
      </c>
      <c r="C175" s="3" t="s">
        <v>50</v>
      </c>
      <c r="D175" s="3" t="s">
        <v>51</v>
      </c>
      <c r="E175" s="3" t="s">
        <v>52</v>
      </c>
      <c r="F175" s="3" t="s">
        <v>71</v>
      </c>
      <c r="G175" s="3" t="s">
        <v>72</v>
      </c>
      <c r="H175" s="3" t="s">
        <v>86</v>
      </c>
      <c r="I175" s="3" t="s">
        <v>135</v>
      </c>
      <c r="J175" s="3">
        <v>7</v>
      </c>
      <c r="K175" s="3">
        <v>0</v>
      </c>
      <c r="L175" s="3">
        <v>0</v>
      </c>
      <c r="M175" s="3">
        <v>1</v>
      </c>
      <c r="N175" s="3">
        <v>0</v>
      </c>
      <c r="O175" s="3">
        <v>2</v>
      </c>
      <c r="P175" s="3">
        <v>0</v>
      </c>
      <c r="Q175" s="3">
        <v>2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3</v>
      </c>
      <c r="X175" s="3">
        <v>0</v>
      </c>
      <c r="Y175" s="3">
        <v>0</v>
      </c>
      <c r="Z175" s="3">
        <v>1</v>
      </c>
      <c r="AA175" s="3">
        <v>3</v>
      </c>
      <c r="AB175" s="3">
        <v>0</v>
      </c>
      <c r="AC175" s="3">
        <v>1</v>
      </c>
      <c r="AD175" s="3">
        <v>0</v>
      </c>
      <c r="AE175" s="3">
        <v>0</v>
      </c>
      <c r="AF175" s="3">
        <v>0</v>
      </c>
      <c r="AG175" s="3">
        <v>3</v>
      </c>
      <c r="AH175" s="3">
        <v>0</v>
      </c>
      <c r="AI175" s="16">
        <v>0</v>
      </c>
      <c r="AJ175" s="3">
        <f t="shared" si="2"/>
        <v>23</v>
      </c>
      <c r="AK175" s="6">
        <v>0.34615384615384615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131.93906999999999</v>
      </c>
      <c r="AS175" s="18">
        <v>50.638587999999999</v>
      </c>
      <c r="AT175" s="18">
        <v>163.85778999999999</v>
      </c>
      <c r="AU175" s="18">
        <v>0</v>
      </c>
      <c r="AV175" s="18">
        <v>192.27692999999999</v>
      </c>
      <c r="AW175" s="18">
        <v>80.994510000000005</v>
      </c>
      <c r="AX175" s="21">
        <v>9.6217195857591399E-3</v>
      </c>
      <c r="AY175" s="21">
        <v>1032845.8133333331</v>
      </c>
    </row>
    <row r="176" spans="1:51" x14ac:dyDescent="0.25">
      <c r="A176" s="3" t="s">
        <v>110</v>
      </c>
      <c r="B176" s="3" t="s">
        <v>1113</v>
      </c>
      <c r="C176" s="3" t="s">
        <v>50</v>
      </c>
      <c r="D176" s="3" t="s">
        <v>51</v>
      </c>
      <c r="E176" s="3" t="s">
        <v>52</v>
      </c>
      <c r="F176" s="3" t="s">
        <v>71</v>
      </c>
      <c r="G176" s="3" t="s">
        <v>72</v>
      </c>
      <c r="H176" s="3" t="s">
        <v>73</v>
      </c>
      <c r="I176" s="3" t="s">
        <v>111</v>
      </c>
      <c r="J176" s="3">
        <v>8</v>
      </c>
      <c r="K176" s="3">
        <v>0</v>
      </c>
      <c r="L176" s="3">
        <v>0</v>
      </c>
      <c r="M176" s="3">
        <v>2</v>
      </c>
      <c r="N176" s="3">
        <v>0</v>
      </c>
      <c r="O176" s="3">
        <v>2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4</v>
      </c>
      <c r="X176" s="3">
        <v>1</v>
      </c>
      <c r="Y176" s="3">
        <v>0</v>
      </c>
      <c r="Z176" s="3">
        <v>3</v>
      </c>
      <c r="AA176" s="3">
        <v>2</v>
      </c>
      <c r="AB176" s="3">
        <v>0</v>
      </c>
      <c r="AC176" s="3">
        <v>1</v>
      </c>
      <c r="AD176" s="3">
        <v>2</v>
      </c>
      <c r="AE176" s="3">
        <v>0</v>
      </c>
      <c r="AF176" s="3">
        <v>0</v>
      </c>
      <c r="AG176" s="3">
        <v>0</v>
      </c>
      <c r="AH176" s="3">
        <v>0</v>
      </c>
      <c r="AI176" s="16">
        <v>0</v>
      </c>
      <c r="AJ176" s="3">
        <f t="shared" si="2"/>
        <v>25</v>
      </c>
      <c r="AK176" s="6">
        <v>0.34615384615384615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68.916889999999995</v>
      </c>
      <c r="AS176" s="18">
        <v>84.257919999999999</v>
      </c>
      <c r="AT176" s="18">
        <v>128.62656000000001</v>
      </c>
      <c r="AU176" s="18">
        <v>64.260710000000003</v>
      </c>
      <c r="AV176" s="18">
        <v>210.471</v>
      </c>
      <c r="AW176" s="18">
        <v>99.986159999999998</v>
      </c>
      <c r="AX176" s="21">
        <v>2.7784301100990299E-3</v>
      </c>
      <c r="AY176" s="21">
        <v>1094199.7333333334</v>
      </c>
    </row>
    <row r="177" spans="1:51" x14ac:dyDescent="0.25">
      <c r="A177" s="3" t="s">
        <v>466</v>
      </c>
      <c r="B177" s="3" t="s">
        <v>1119</v>
      </c>
      <c r="C177" s="3" t="s">
        <v>50</v>
      </c>
      <c r="D177" s="3" t="s">
        <v>58</v>
      </c>
      <c r="E177" s="3" t="s">
        <v>59</v>
      </c>
      <c r="F177" s="3" t="s">
        <v>60</v>
      </c>
      <c r="G177" s="3" t="s">
        <v>88</v>
      </c>
      <c r="H177" s="3" t="s">
        <v>89</v>
      </c>
      <c r="I177" s="3" t="s">
        <v>70</v>
      </c>
      <c r="J177" s="3">
        <v>1</v>
      </c>
      <c r="K177" s="3">
        <v>3</v>
      </c>
      <c r="L177" s="3">
        <v>0</v>
      </c>
      <c r="M177" s="3">
        <v>6</v>
      </c>
      <c r="N177" s="3">
        <v>0</v>
      </c>
      <c r="O177" s="3">
        <v>2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2</v>
      </c>
      <c r="AD177" s="3">
        <v>0</v>
      </c>
      <c r="AE177" s="3">
        <v>1</v>
      </c>
      <c r="AF177" s="3">
        <v>1</v>
      </c>
      <c r="AG177" s="3">
        <v>3</v>
      </c>
      <c r="AH177" s="3">
        <v>3</v>
      </c>
      <c r="AI177" s="16">
        <v>0</v>
      </c>
      <c r="AJ177" s="3">
        <f t="shared" si="2"/>
        <v>22</v>
      </c>
      <c r="AK177" s="6">
        <v>0.34615384615384615</v>
      </c>
      <c r="AL177" s="23">
        <v>0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224.55709999999999</v>
      </c>
      <c r="AS177" s="23">
        <v>0</v>
      </c>
      <c r="AT177" s="23">
        <v>411.48727000000002</v>
      </c>
      <c r="AU177" s="23">
        <v>464.35910000000001</v>
      </c>
      <c r="AV177" s="23">
        <v>0</v>
      </c>
      <c r="AW177" s="23">
        <v>209.97801000000001</v>
      </c>
      <c r="AX177" s="25">
        <v>2.8440662266474799E-2</v>
      </c>
      <c r="AY177" s="25">
        <v>2183970.1333333338</v>
      </c>
    </row>
    <row r="178" spans="1:51" x14ac:dyDescent="0.25">
      <c r="A178" s="3" t="s">
        <v>91</v>
      </c>
      <c r="B178" s="3" t="s">
        <v>963</v>
      </c>
      <c r="C178" s="3" t="s">
        <v>50</v>
      </c>
      <c r="D178" s="3" t="s">
        <v>58</v>
      </c>
      <c r="E178" s="3" t="s">
        <v>59</v>
      </c>
      <c r="F178" s="3" t="s">
        <v>60</v>
      </c>
      <c r="G178" s="3" t="s">
        <v>61</v>
      </c>
      <c r="H178" s="3" t="s">
        <v>68</v>
      </c>
      <c r="I178" s="3" t="s">
        <v>69</v>
      </c>
      <c r="J178" s="3">
        <v>9</v>
      </c>
      <c r="K178" s="3">
        <v>1</v>
      </c>
      <c r="L178" s="3">
        <v>0</v>
      </c>
      <c r="M178" s="3">
        <v>1</v>
      </c>
      <c r="N178" s="3">
        <v>0</v>
      </c>
      <c r="O178" s="3">
        <v>6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1</v>
      </c>
      <c r="AA178" s="3">
        <v>2</v>
      </c>
      <c r="AB178" s="3">
        <v>0</v>
      </c>
      <c r="AC178" s="3">
        <v>0</v>
      </c>
      <c r="AD178" s="3">
        <v>0</v>
      </c>
      <c r="AE178" s="3">
        <v>0</v>
      </c>
      <c r="AF178" s="3">
        <v>1</v>
      </c>
      <c r="AG178" s="3">
        <v>0</v>
      </c>
      <c r="AH178" s="3">
        <v>0</v>
      </c>
      <c r="AI178" s="16">
        <v>1</v>
      </c>
      <c r="AJ178" s="3">
        <f t="shared" si="2"/>
        <v>22</v>
      </c>
      <c r="AK178" s="6">
        <v>0.30769230769230771</v>
      </c>
      <c r="AL178" s="18">
        <v>292.39377000000002</v>
      </c>
      <c r="AM178" s="18">
        <v>171.24164999999999</v>
      </c>
      <c r="AN178" s="18">
        <v>319.79892000000001</v>
      </c>
      <c r="AO178" s="18">
        <v>160.74135999999999</v>
      </c>
      <c r="AP178" s="18">
        <v>205.4408</v>
      </c>
      <c r="AQ178" s="18">
        <v>259.0838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21">
        <v>2.7784301100990299E-3</v>
      </c>
      <c r="AY178" s="21">
        <v>4.2592433922630424E-7</v>
      </c>
    </row>
    <row r="179" spans="1:51" x14ac:dyDescent="0.25">
      <c r="A179" s="3" t="s">
        <v>622</v>
      </c>
      <c r="B179" s="3" t="s">
        <v>1144</v>
      </c>
      <c r="C179" s="3" t="s">
        <v>50</v>
      </c>
      <c r="D179" s="3" t="s">
        <v>51</v>
      </c>
      <c r="E179" s="3" t="s">
        <v>52</v>
      </c>
      <c r="F179" s="3" t="s">
        <v>71</v>
      </c>
      <c r="G179" s="3" t="s">
        <v>373</v>
      </c>
      <c r="H179" s="3" t="s">
        <v>624</v>
      </c>
      <c r="I179" s="3" t="s">
        <v>70</v>
      </c>
      <c r="J179" s="3">
        <v>0</v>
      </c>
      <c r="K179" s="3">
        <v>2</v>
      </c>
      <c r="L179" s="3">
        <v>0</v>
      </c>
      <c r="M179" s="3">
        <v>3</v>
      </c>
      <c r="N179" s="3">
        <v>0</v>
      </c>
      <c r="O179" s="3">
        <v>6</v>
      </c>
      <c r="P179" s="3">
        <v>1</v>
      </c>
      <c r="Q179" s="3">
        <v>0</v>
      </c>
      <c r="R179" s="3">
        <v>0</v>
      </c>
      <c r="S179" s="3">
        <v>0</v>
      </c>
      <c r="T179" s="3">
        <v>0</v>
      </c>
      <c r="U179" s="3">
        <v>1</v>
      </c>
      <c r="V179" s="3">
        <v>0</v>
      </c>
      <c r="W179" s="3">
        <v>0</v>
      </c>
      <c r="X179" s="3">
        <v>0</v>
      </c>
      <c r="Y179" s="3">
        <v>0</v>
      </c>
      <c r="Z179" s="3">
        <v>1</v>
      </c>
      <c r="AA179" s="3">
        <v>3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16">
        <v>1</v>
      </c>
      <c r="AJ179" s="3">
        <f t="shared" si="2"/>
        <v>18</v>
      </c>
      <c r="AK179" s="6">
        <v>0.30769230769230771</v>
      </c>
      <c r="AL179" s="18">
        <v>718.18330000000003</v>
      </c>
      <c r="AM179" s="18">
        <v>768.38049999999998</v>
      </c>
      <c r="AN179" s="18">
        <v>403.29333000000003</v>
      </c>
      <c r="AO179" s="18">
        <v>454.38112999999998</v>
      </c>
      <c r="AP179" s="18">
        <v>986.69574</v>
      </c>
      <c r="AQ179" s="18">
        <v>782.89189999999996</v>
      </c>
      <c r="AR179" s="18">
        <v>0</v>
      </c>
      <c r="AS179" s="18">
        <v>162.88213999999999</v>
      </c>
      <c r="AT179" s="18">
        <v>0</v>
      </c>
      <c r="AU179" s="18">
        <v>0</v>
      </c>
      <c r="AV179" s="18">
        <v>237.16237000000001</v>
      </c>
      <c r="AW179" s="18">
        <v>65.641660000000002</v>
      </c>
      <c r="AX179" s="21">
        <v>4.7718217137971202E-3</v>
      </c>
      <c r="AY179" s="21">
        <v>0.11320039141174282</v>
      </c>
    </row>
    <row r="180" spans="1:51" x14ac:dyDescent="0.25">
      <c r="A180" s="3" t="s">
        <v>614</v>
      </c>
      <c r="B180" s="3" t="s">
        <v>1223</v>
      </c>
      <c r="C180" s="3" t="s">
        <v>50</v>
      </c>
      <c r="D180" s="3" t="s">
        <v>51</v>
      </c>
      <c r="E180" s="3" t="s">
        <v>52</v>
      </c>
      <c r="F180" s="3" t="s">
        <v>108</v>
      </c>
      <c r="G180" s="3" t="s">
        <v>616</v>
      </c>
      <c r="H180" s="3" t="s">
        <v>617</v>
      </c>
      <c r="I180" s="3" t="s">
        <v>618</v>
      </c>
      <c r="J180" s="3">
        <v>0</v>
      </c>
      <c r="K180" s="3">
        <v>1</v>
      </c>
      <c r="L180" s="3">
        <v>0</v>
      </c>
      <c r="M180" s="3">
        <v>9</v>
      </c>
      <c r="N180" s="3">
        <v>1</v>
      </c>
      <c r="O180" s="3">
        <v>7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1</v>
      </c>
      <c r="AA180" s="3">
        <v>0</v>
      </c>
      <c r="AB180" s="3">
        <v>1</v>
      </c>
      <c r="AC180" s="3">
        <v>1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16">
        <v>2</v>
      </c>
      <c r="AJ180" s="3">
        <f t="shared" si="2"/>
        <v>23</v>
      </c>
      <c r="AK180" s="6">
        <v>0.30769230769230771</v>
      </c>
      <c r="AL180" s="18">
        <v>446.30047999999999</v>
      </c>
      <c r="AM180" s="18">
        <v>141.18541999999999</v>
      </c>
      <c r="AN180" s="18">
        <v>0</v>
      </c>
      <c r="AO180" s="18">
        <v>0</v>
      </c>
      <c r="AP180" s="18">
        <v>0</v>
      </c>
      <c r="AQ180" s="18">
        <v>0</v>
      </c>
      <c r="AR180" s="18">
        <v>476.86104999999998</v>
      </c>
      <c r="AS180" s="18">
        <v>300.90985000000001</v>
      </c>
      <c r="AT180" s="18">
        <v>115.53192</v>
      </c>
      <c r="AU180" s="18">
        <v>478.93454000000003</v>
      </c>
      <c r="AV180" s="18">
        <v>536.17460000000005</v>
      </c>
      <c r="AW180" s="18">
        <v>179.19548</v>
      </c>
      <c r="AX180" s="21">
        <v>2.7768363487336301E-2</v>
      </c>
      <c r="AY180" s="21">
        <v>3.5534570411405202</v>
      </c>
    </row>
    <row r="181" spans="1:51" x14ac:dyDescent="0.25">
      <c r="A181" s="3" t="s">
        <v>625</v>
      </c>
      <c r="B181" s="3" t="s">
        <v>1220</v>
      </c>
      <c r="C181" s="3" t="s">
        <v>50</v>
      </c>
      <c r="D181" s="3" t="s">
        <v>58</v>
      </c>
      <c r="E181" s="3" t="s">
        <v>59</v>
      </c>
      <c r="F181" s="3" t="s">
        <v>60</v>
      </c>
      <c r="G181" s="3" t="s">
        <v>83</v>
      </c>
      <c r="H181" s="3" t="s">
        <v>84</v>
      </c>
      <c r="I181" s="3" t="s">
        <v>483</v>
      </c>
      <c r="J181" s="3">
        <v>0</v>
      </c>
      <c r="K181" s="3">
        <v>0</v>
      </c>
      <c r="L181" s="3">
        <v>0</v>
      </c>
      <c r="M181" s="3">
        <v>3</v>
      </c>
      <c r="N181" s="3">
        <v>0</v>
      </c>
      <c r="O181" s="3">
        <v>5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1</v>
      </c>
      <c r="AB181" s="3">
        <v>2</v>
      </c>
      <c r="AC181" s="3">
        <v>2</v>
      </c>
      <c r="AD181" s="3">
        <v>0</v>
      </c>
      <c r="AE181" s="3">
        <v>1</v>
      </c>
      <c r="AF181" s="3">
        <v>0</v>
      </c>
      <c r="AG181" s="3">
        <v>1</v>
      </c>
      <c r="AH181" s="3">
        <v>0</v>
      </c>
      <c r="AI181" s="16">
        <v>1</v>
      </c>
      <c r="AJ181" s="3">
        <f t="shared" si="2"/>
        <v>16</v>
      </c>
      <c r="AK181" s="6">
        <v>0.30769230769230771</v>
      </c>
      <c r="AL181" s="18">
        <v>155.75575000000001</v>
      </c>
      <c r="AM181" s="18">
        <v>0</v>
      </c>
      <c r="AN181" s="18">
        <v>149.10686999999999</v>
      </c>
      <c r="AO181" s="18">
        <v>177.99235999999999</v>
      </c>
      <c r="AP181" s="18">
        <v>0</v>
      </c>
      <c r="AQ181" s="18">
        <v>149.33499</v>
      </c>
      <c r="AR181" s="18">
        <v>218.80241000000001</v>
      </c>
      <c r="AS181" s="18">
        <v>227.42891</v>
      </c>
      <c r="AT181" s="18">
        <v>90.337975</v>
      </c>
      <c r="AU181" s="18">
        <v>358.19704999999999</v>
      </c>
      <c r="AV181" s="18">
        <v>323.07799999999997</v>
      </c>
      <c r="AW181" s="18">
        <v>666.14070000000004</v>
      </c>
      <c r="AX181" s="21">
        <v>3.0347941739560399E-2</v>
      </c>
      <c r="AY181" s="21">
        <v>2.9800913433428784</v>
      </c>
    </row>
    <row r="182" spans="1:51" x14ac:dyDescent="0.25">
      <c r="A182" s="3" t="s">
        <v>57</v>
      </c>
      <c r="B182" s="3" t="s">
        <v>1194</v>
      </c>
      <c r="C182" s="3" t="s">
        <v>50</v>
      </c>
      <c r="D182" s="3" t="s">
        <v>51</v>
      </c>
      <c r="E182" s="3" t="s">
        <v>52</v>
      </c>
      <c r="F182" s="3" t="s">
        <v>53</v>
      </c>
      <c r="G182" s="3" t="s">
        <v>54</v>
      </c>
      <c r="H182" s="3" t="s">
        <v>55</v>
      </c>
      <c r="I182" s="3" t="s">
        <v>56</v>
      </c>
      <c r="J182" s="3">
        <v>24</v>
      </c>
      <c r="K182" s="3">
        <v>0</v>
      </c>
      <c r="L182" s="3">
        <v>0</v>
      </c>
      <c r="M182" s="3">
        <v>6</v>
      </c>
      <c r="N182" s="3">
        <v>0</v>
      </c>
      <c r="O182" s="3">
        <v>2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0</v>
      </c>
      <c r="Z182" s="3">
        <v>4</v>
      </c>
      <c r="AA182" s="3">
        <v>3</v>
      </c>
      <c r="AB182" s="3">
        <v>1</v>
      </c>
      <c r="AC182" s="3">
        <v>0</v>
      </c>
      <c r="AD182" s="3">
        <v>6</v>
      </c>
      <c r="AE182" s="3">
        <v>0</v>
      </c>
      <c r="AF182" s="3">
        <v>0</v>
      </c>
      <c r="AG182" s="3">
        <v>0</v>
      </c>
      <c r="AH182" s="3">
        <v>0</v>
      </c>
      <c r="AI182" s="16">
        <v>0</v>
      </c>
      <c r="AJ182" s="3">
        <f t="shared" si="2"/>
        <v>47</v>
      </c>
      <c r="AK182" s="6">
        <v>0.30769230769230771</v>
      </c>
      <c r="AL182" s="18">
        <v>140.10126</v>
      </c>
      <c r="AM182" s="18">
        <v>91.408005000000003</v>
      </c>
      <c r="AN182" s="18">
        <v>0</v>
      </c>
      <c r="AO182" s="18">
        <v>148.4178</v>
      </c>
      <c r="AP182" s="18">
        <v>0</v>
      </c>
      <c r="AQ182" s="18">
        <v>149.55275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21">
        <v>2.8440662266474799E-2</v>
      </c>
      <c r="AY182" s="21">
        <v>1.1331863899064145E-6</v>
      </c>
    </row>
    <row r="183" spans="1:51" x14ac:dyDescent="0.25">
      <c r="A183" s="3" t="s">
        <v>388</v>
      </c>
      <c r="B183" s="3" t="s">
        <v>983</v>
      </c>
      <c r="C183" s="3" t="s">
        <v>50</v>
      </c>
      <c r="D183" s="3" t="s">
        <v>51</v>
      </c>
      <c r="E183" s="3" t="s">
        <v>52</v>
      </c>
      <c r="F183" s="3" t="s">
        <v>108</v>
      </c>
      <c r="G183" s="3" t="s">
        <v>109</v>
      </c>
      <c r="H183" s="3" t="s">
        <v>323</v>
      </c>
      <c r="I183" s="3" t="s">
        <v>389</v>
      </c>
      <c r="J183" s="3">
        <v>2</v>
      </c>
      <c r="K183" s="3">
        <v>2</v>
      </c>
      <c r="L183" s="3">
        <v>0</v>
      </c>
      <c r="M183" s="3">
        <v>1</v>
      </c>
      <c r="N183" s="3">
        <v>0</v>
      </c>
      <c r="O183" s="3">
        <v>1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1</v>
      </c>
      <c r="X183" s="3">
        <v>0</v>
      </c>
      <c r="Y183" s="3">
        <v>0</v>
      </c>
      <c r="Z183" s="3">
        <v>0</v>
      </c>
      <c r="AA183" s="3">
        <v>2</v>
      </c>
      <c r="AB183" s="3">
        <v>1</v>
      </c>
      <c r="AC183" s="3">
        <v>0</v>
      </c>
      <c r="AD183" s="3">
        <v>1</v>
      </c>
      <c r="AE183" s="3">
        <v>0</v>
      </c>
      <c r="AF183" s="3">
        <v>0</v>
      </c>
      <c r="AG183" s="3">
        <v>0</v>
      </c>
      <c r="AH183" s="3">
        <v>0</v>
      </c>
      <c r="AI183" s="16">
        <v>0</v>
      </c>
      <c r="AJ183" s="3">
        <f t="shared" si="2"/>
        <v>11</v>
      </c>
      <c r="AK183" s="6">
        <v>0.30769230769230771</v>
      </c>
      <c r="AL183" s="18">
        <v>229.06515999999999</v>
      </c>
      <c r="AM183" s="18">
        <v>415.33005000000003</v>
      </c>
      <c r="AN183" s="18">
        <v>456.72235000000001</v>
      </c>
      <c r="AO183" s="18">
        <v>405.83742999999998</v>
      </c>
      <c r="AP183" s="18">
        <v>425.34055000000001</v>
      </c>
      <c r="AQ183" s="18">
        <v>318.96949999999998</v>
      </c>
      <c r="AR183" s="18">
        <v>74.972639999999998</v>
      </c>
      <c r="AS183" s="18">
        <v>0</v>
      </c>
      <c r="AT183" s="18">
        <v>58.458508000000002</v>
      </c>
      <c r="AU183" s="18">
        <v>0</v>
      </c>
      <c r="AV183" s="18">
        <v>0</v>
      </c>
      <c r="AW183" s="18">
        <v>0</v>
      </c>
      <c r="AX183" s="21">
        <v>4.3369132864590799E-3</v>
      </c>
      <c r="AY183" s="21">
        <v>5.9269659532493024E-2</v>
      </c>
    </row>
    <row r="184" spans="1:51" x14ac:dyDescent="0.25">
      <c r="A184" s="3" t="s">
        <v>525</v>
      </c>
      <c r="B184" s="3" t="s">
        <v>1043</v>
      </c>
      <c r="C184" s="3" t="s">
        <v>50</v>
      </c>
      <c r="D184" s="3" t="s">
        <v>51</v>
      </c>
      <c r="E184" s="3" t="s">
        <v>52</v>
      </c>
      <c r="F184" s="3" t="s">
        <v>108</v>
      </c>
      <c r="G184" s="3" t="s">
        <v>109</v>
      </c>
      <c r="H184" s="3" t="s">
        <v>323</v>
      </c>
      <c r="I184" s="3" t="s">
        <v>406</v>
      </c>
      <c r="J184" s="3">
        <v>1</v>
      </c>
      <c r="K184" s="3">
        <v>1</v>
      </c>
      <c r="L184" s="3">
        <v>0</v>
      </c>
      <c r="M184" s="3">
        <v>1</v>
      </c>
      <c r="N184" s="3">
        <v>1</v>
      </c>
      <c r="O184" s="3">
        <v>1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1</v>
      </c>
      <c r="X184" s="3">
        <v>0</v>
      </c>
      <c r="Y184" s="3">
        <v>0</v>
      </c>
      <c r="Z184" s="3">
        <v>0</v>
      </c>
      <c r="AA184" s="3">
        <v>1</v>
      </c>
      <c r="AB184" s="3">
        <v>1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16">
        <v>0</v>
      </c>
      <c r="AJ184" s="3">
        <f t="shared" si="2"/>
        <v>8</v>
      </c>
      <c r="AK184" s="6">
        <v>0.30769230769230771</v>
      </c>
      <c r="AL184" s="18">
        <v>179.87521000000001</v>
      </c>
      <c r="AM184" s="18">
        <v>0</v>
      </c>
      <c r="AN184" s="18">
        <v>109.86244000000001</v>
      </c>
      <c r="AO184" s="18">
        <v>122.65372000000001</v>
      </c>
      <c r="AP184" s="18">
        <v>126.82492000000001</v>
      </c>
      <c r="AQ184" s="18">
        <v>103.69664</v>
      </c>
      <c r="AR184" s="18">
        <v>0</v>
      </c>
      <c r="AS184" s="18">
        <v>0</v>
      </c>
      <c r="AT184" s="18">
        <v>0</v>
      </c>
      <c r="AU184" s="18">
        <v>0</v>
      </c>
      <c r="AV184" s="18">
        <v>88.615870000000001</v>
      </c>
      <c r="AW184" s="18">
        <v>58.198734000000002</v>
      </c>
      <c r="AX184" s="21">
        <v>2.4992062539502102E-2</v>
      </c>
      <c r="AY184" s="21">
        <v>0.22835917607769116</v>
      </c>
    </row>
    <row r="185" spans="1:51" x14ac:dyDescent="0.25">
      <c r="A185" s="3" t="s">
        <v>626</v>
      </c>
      <c r="B185" s="3" t="s">
        <v>1221</v>
      </c>
      <c r="C185" s="3" t="s">
        <v>50</v>
      </c>
      <c r="D185" s="3" t="s">
        <v>51</v>
      </c>
      <c r="E185" s="3" t="s">
        <v>52</v>
      </c>
      <c r="F185" s="3" t="s">
        <v>108</v>
      </c>
      <c r="G185" s="3" t="s">
        <v>109</v>
      </c>
      <c r="H185" s="3" t="s">
        <v>281</v>
      </c>
      <c r="I185" s="3" t="s">
        <v>70</v>
      </c>
      <c r="J185" s="3">
        <v>0</v>
      </c>
      <c r="K185" s="3">
        <v>1</v>
      </c>
      <c r="L185" s="3">
        <v>0</v>
      </c>
      <c r="M185" s="3">
        <v>3</v>
      </c>
      <c r="N185" s="3">
        <v>2</v>
      </c>
      <c r="O185" s="3">
        <v>5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1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2</v>
      </c>
      <c r="AB185" s="3">
        <v>1</v>
      </c>
      <c r="AC185" s="3">
        <v>0</v>
      </c>
      <c r="AD185" s="3">
        <v>3</v>
      </c>
      <c r="AE185" s="3">
        <v>0</v>
      </c>
      <c r="AF185" s="3">
        <v>0</v>
      </c>
      <c r="AG185" s="3">
        <v>0</v>
      </c>
      <c r="AH185" s="3">
        <v>0</v>
      </c>
      <c r="AI185" s="16">
        <v>0</v>
      </c>
      <c r="AJ185" s="3">
        <f t="shared" si="2"/>
        <v>18</v>
      </c>
      <c r="AK185" s="6">
        <v>0.30769230769230771</v>
      </c>
      <c r="AL185" s="18">
        <v>247.43485999999999</v>
      </c>
      <c r="AM185" s="18">
        <v>298.02936</v>
      </c>
      <c r="AN185" s="18">
        <v>183.28586000000001</v>
      </c>
      <c r="AO185" s="18">
        <v>156.40862000000001</v>
      </c>
      <c r="AP185" s="18">
        <v>249.48562999999999</v>
      </c>
      <c r="AQ185" s="18">
        <v>226.53253000000001</v>
      </c>
      <c r="AR185" s="18">
        <v>456.23827999999997</v>
      </c>
      <c r="AS185" s="18">
        <v>1177.1887999999999</v>
      </c>
      <c r="AT185" s="18">
        <v>1067.8767</v>
      </c>
      <c r="AU185" s="18">
        <v>683.55970000000002</v>
      </c>
      <c r="AV185" s="18">
        <v>399.64114000000001</v>
      </c>
      <c r="AW185" s="18">
        <v>694.20703000000003</v>
      </c>
      <c r="AX185" s="21">
        <v>2.1645021645021602E-3</v>
      </c>
      <c r="AY185" s="21">
        <v>3.2903220789447984</v>
      </c>
    </row>
    <row r="186" spans="1:51" x14ac:dyDescent="0.25">
      <c r="A186" s="3" t="s">
        <v>634</v>
      </c>
      <c r="B186" s="3" t="s">
        <v>1304</v>
      </c>
      <c r="C186" s="3" t="s">
        <v>50</v>
      </c>
      <c r="D186" s="3" t="s">
        <v>58</v>
      </c>
      <c r="E186" s="3" t="s">
        <v>59</v>
      </c>
      <c r="F186" s="3" t="s">
        <v>60</v>
      </c>
      <c r="G186" s="3" t="s">
        <v>83</v>
      </c>
      <c r="H186" s="3" t="s">
        <v>84</v>
      </c>
      <c r="I186" s="3" t="s">
        <v>633</v>
      </c>
      <c r="J186" s="3">
        <v>0</v>
      </c>
      <c r="K186" s="3">
        <v>0</v>
      </c>
      <c r="L186" s="3">
        <v>0</v>
      </c>
      <c r="M186" s="3">
        <v>5</v>
      </c>
      <c r="N186" s="3">
        <v>0</v>
      </c>
      <c r="O186" s="3">
        <v>3</v>
      </c>
      <c r="P186" s="3">
        <v>0</v>
      </c>
      <c r="Q186" s="3">
        <v>1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1</v>
      </c>
      <c r="AA186" s="3">
        <v>0</v>
      </c>
      <c r="AB186" s="3">
        <v>1</v>
      </c>
      <c r="AC186" s="3">
        <v>1</v>
      </c>
      <c r="AD186" s="3">
        <v>0</v>
      </c>
      <c r="AE186" s="3">
        <v>1</v>
      </c>
      <c r="AF186" s="3">
        <v>0</v>
      </c>
      <c r="AG186" s="3">
        <v>0</v>
      </c>
      <c r="AH186" s="3">
        <v>1</v>
      </c>
      <c r="AI186" s="16">
        <v>0</v>
      </c>
      <c r="AJ186" s="3">
        <f t="shared" si="2"/>
        <v>14</v>
      </c>
      <c r="AK186" s="6">
        <v>0.30769230769230771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206.52318</v>
      </c>
      <c r="AS186" s="18">
        <v>0</v>
      </c>
      <c r="AT186" s="18">
        <v>474.29604999999998</v>
      </c>
      <c r="AU186" s="18">
        <v>227.58968999999999</v>
      </c>
      <c r="AV186" s="18">
        <v>0</v>
      </c>
      <c r="AW186" s="18">
        <v>182.77615</v>
      </c>
      <c r="AX186" s="21">
        <v>2.8440662266474799E-2</v>
      </c>
      <c r="AY186" s="21">
        <v>1818642.7833333334</v>
      </c>
    </row>
    <row r="187" spans="1:51" x14ac:dyDescent="0.25">
      <c r="A187" s="3" t="s">
        <v>136</v>
      </c>
      <c r="B187" s="3" t="s">
        <v>1022</v>
      </c>
      <c r="C187" s="3" t="s">
        <v>50</v>
      </c>
      <c r="D187" s="3" t="s">
        <v>62</v>
      </c>
      <c r="E187" s="3" t="s">
        <v>63</v>
      </c>
      <c r="F187" s="3" t="s">
        <v>64</v>
      </c>
      <c r="G187" s="3" t="s">
        <v>65</v>
      </c>
      <c r="H187" s="3" t="s">
        <v>80</v>
      </c>
      <c r="I187" s="3" t="s">
        <v>81</v>
      </c>
      <c r="J187" s="3">
        <v>7</v>
      </c>
      <c r="K187" s="3">
        <v>0</v>
      </c>
      <c r="L187" s="3">
        <v>0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2</v>
      </c>
      <c r="X187" s="3">
        <v>0</v>
      </c>
      <c r="Y187" s="3">
        <v>0</v>
      </c>
      <c r="Z187" s="3">
        <v>1</v>
      </c>
      <c r="AA187" s="3">
        <v>0</v>
      </c>
      <c r="AB187" s="3">
        <v>1</v>
      </c>
      <c r="AC187" s="3">
        <v>0</v>
      </c>
      <c r="AD187" s="3">
        <v>0</v>
      </c>
      <c r="AE187" s="3">
        <v>3</v>
      </c>
      <c r="AF187" s="3">
        <v>1</v>
      </c>
      <c r="AG187" s="3">
        <v>2</v>
      </c>
      <c r="AH187" s="3">
        <v>0</v>
      </c>
      <c r="AI187" s="16">
        <v>0</v>
      </c>
      <c r="AJ187" s="3">
        <f t="shared" si="2"/>
        <v>18</v>
      </c>
      <c r="AK187" s="6">
        <v>0.30769230769230771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263.19466999999997</v>
      </c>
      <c r="AS187" s="18">
        <v>123.03963</v>
      </c>
      <c r="AT187" s="18">
        <v>461.40017999999998</v>
      </c>
      <c r="AU187" s="18">
        <v>140.38733999999999</v>
      </c>
      <c r="AV187" s="18">
        <v>0</v>
      </c>
      <c r="AW187" s="18">
        <v>115.22492</v>
      </c>
      <c r="AX187" s="21">
        <v>9.6217195857591399E-3</v>
      </c>
      <c r="AY187" s="21">
        <v>1838745.5666666667</v>
      </c>
    </row>
    <row r="188" spans="1:51" x14ac:dyDescent="0.25">
      <c r="A188" s="3" t="s">
        <v>384</v>
      </c>
      <c r="B188" s="3" t="s">
        <v>1165</v>
      </c>
      <c r="C188" s="3" t="s">
        <v>50</v>
      </c>
      <c r="D188" s="3" t="s">
        <v>51</v>
      </c>
      <c r="E188" s="3" t="s">
        <v>52</v>
      </c>
      <c r="F188" s="3" t="s">
        <v>108</v>
      </c>
      <c r="G188" s="3" t="s">
        <v>109</v>
      </c>
      <c r="H188" s="3" t="s">
        <v>385</v>
      </c>
      <c r="I188" s="3" t="s">
        <v>70</v>
      </c>
      <c r="J188" s="3">
        <v>2</v>
      </c>
      <c r="K188" s="3">
        <v>2</v>
      </c>
      <c r="L188" s="3">
        <v>0</v>
      </c>
      <c r="M188" s="3">
        <v>4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4</v>
      </c>
      <c r="AB188" s="3">
        <v>1</v>
      </c>
      <c r="AC188" s="3">
        <v>2</v>
      </c>
      <c r="AD188" s="3">
        <v>2</v>
      </c>
      <c r="AE188" s="3">
        <v>0</v>
      </c>
      <c r="AF188" s="3">
        <v>0</v>
      </c>
      <c r="AG188" s="3">
        <v>0</v>
      </c>
      <c r="AH188" s="3">
        <v>1</v>
      </c>
      <c r="AI188" s="16">
        <v>0</v>
      </c>
      <c r="AJ188" s="3">
        <f t="shared" si="2"/>
        <v>18</v>
      </c>
      <c r="AK188" s="6">
        <v>0.30769230769230771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165.87009</v>
      </c>
      <c r="AT188" s="18">
        <v>798.04499999999996</v>
      </c>
      <c r="AU188" s="18">
        <v>253.55565000000001</v>
      </c>
      <c r="AV188" s="18">
        <v>0</v>
      </c>
      <c r="AW188" s="18">
        <v>161.45068000000001</v>
      </c>
      <c r="AX188" s="21">
        <v>2.8440662266474799E-2</v>
      </c>
      <c r="AY188" s="21">
        <v>2298203.3666666667</v>
      </c>
    </row>
    <row r="189" spans="1:51" x14ac:dyDescent="0.25">
      <c r="A189" s="3" t="s">
        <v>641</v>
      </c>
      <c r="B189" s="3" t="s">
        <v>1166</v>
      </c>
      <c r="C189" s="3" t="s">
        <v>50</v>
      </c>
      <c r="D189" s="3" t="s">
        <v>74</v>
      </c>
      <c r="E189" s="3" t="s">
        <v>75</v>
      </c>
      <c r="F189" s="3" t="s">
        <v>76</v>
      </c>
      <c r="G189" s="3" t="s">
        <v>77</v>
      </c>
      <c r="H189" s="3" t="s">
        <v>78</v>
      </c>
      <c r="I189" s="3" t="s">
        <v>70</v>
      </c>
      <c r="J189" s="3">
        <v>0</v>
      </c>
      <c r="K189" s="3">
        <v>2</v>
      </c>
      <c r="L189" s="3">
        <v>0</v>
      </c>
      <c r="M189" s="3">
        <v>1</v>
      </c>
      <c r="N189" s="3">
        <v>0</v>
      </c>
      <c r="O189" s="3">
        <v>1</v>
      </c>
      <c r="P189" s="3">
        <v>1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1</v>
      </c>
      <c r="AC189" s="3">
        <v>2</v>
      </c>
      <c r="AD189" s="3">
        <v>1</v>
      </c>
      <c r="AE189" s="3">
        <v>2</v>
      </c>
      <c r="AF189" s="3">
        <v>0</v>
      </c>
      <c r="AG189" s="3">
        <v>0</v>
      </c>
      <c r="AH189" s="3">
        <v>0</v>
      </c>
      <c r="AI189" s="16">
        <v>0</v>
      </c>
      <c r="AJ189" s="3">
        <f t="shared" si="2"/>
        <v>11</v>
      </c>
      <c r="AK189" s="6">
        <v>0.30769230769230771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145.70017999999999</v>
      </c>
      <c r="AS189" s="18">
        <v>425.46850000000001</v>
      </c>
      <c r="AT189" s="18">
        <v>163.32250999999999</v>
      </c>
      <c r="AU189" s="18">
        <v>142.98105000000001</v>
      </c>
      <c r="AV189" s="18">
        <v>193.05672000000001</v>
      </c>
      <c r="AW189" s="18">
        <v>332.09044999999998</v>
      </c>
      <c r="AX189" s="21">
        <v>2.7784301100990299E-3</v>
      </c>
      <c r="AY189" s="21">
        <v>2337700.0166666661</v>
      </c>
    </row>
    <row r="190" spans="1:51" x14ac:dyDescent="0.25">
      <c r="A190" s="3" t="s">
        <v>638</v>
      </c>
      <c r="B190" s="3" t="s">
        <v>1307</v>
      </c>
      <c r="C190" s="3" t="s">
        <v>50</v>
      </c>
      <c r="D190" s="3" t="s">
        <v>58</v>
      </c>
      <c r="E190" s="3" t="s">
        <v>59</v>
      </c>
      <c r="F190" s="3" t="s">
        <v>60</v>
      </c>
      <c r="G190" s="3" t="s">
        <v>83</v>
      </c>
      <c r="H190" s="3" t="s">
        <v>84</v>
      </c>
      <c r="I190" s="3" t="s">
        <v>633</v>
      </c>
      <c r="J190" s="3">
        <v>0</v>
      </c>
      <c r="K190" s="3">
        <v>0</v>
      </c>
      <c r="L190" s="3">
        <v>0</v>
      </c>
      <c r="M190" s="3">
        <v>6</v>
      </c>
      <c r="N190" s="3">
        <v>0</v>
      </c>
      <c r="O190" s="3">
        <v>2</v>
      </c>
      <c r="P190" s="3">
        <v>0</v>
      </c>
      <c r="Q190" s="3">
        <v>1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2</v>
      </c>
      <c r="AA190" s="3">
        <v>0</v>
      </c>
      <c r="AB190" s="3">
        <v>1</v>
      </c>
      <c r="AC190" s="3">
        <v>0</v>
      </c>
      <c r="AD190" s="3">
        <v>2</v>
      </c>
      <c r="AE190" s="3">
        <v>1</v>
      </c>
      <c r="AF190" s="3">
        <v>0</v>
      </c>
      <c r="AG190" s="3">
        <v>0</v>
      </c>
      <c r="AH190" s="3">
        <v>1</v>
      </c>
      <c r="AI190" s="16">
        <v>0</v>
      </c>
      <c r="AJ190" s="3">
        <f t="shared" si="2"/>
        <v>16</v>
      </c>
      <c r="AK190" s="6">
        <v>0.30769230769230771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109.49948000000001</v>
      </c>
      <c r="AS190" s="18">
        <v>0</v>
      </c>
      <c r="AT190" s="18">
        <v>994.66650000000004</v>
      </c>
      <c r="AU190" s="18">
        <v>158.55036999999999</v>
      </c>
      <c r="AV190" s="18">
        <v>0</v>
      </c>
      <c r="AW190" s="18">
        <v>191.8399</v>
      </c>
      <c r="AX190" s="21">
        <v>2.8440662266474799E-2</v>
      </c>
      <c r="AY190" s="21">
        <v>2424261.416666666</v>
      </c>
    </row>
    <row r="191" spans="1:51" x14ac:dyDescent="0.25">
      <c r="A191" s="3" t="s">
        <v>699</v>
      </c>
      <c r="B191" s="3" t="s">
        <v>1311</v>
      </c>
      <c r="C191" s="3" t="s">
        <v>50</v>
      </c>
      <c r="D191" s="3" t="s">
        <v>58</v>
      </c>
      <c r="E191" s="3" t="s">
        <v>59</v>
      </c>
      <c r="F191" s="3" t="s">
        <v>60</v>
      </c>
      <c r="G191" s="3" t="s">
        <v>61</v>
      </c>
      <c r="H191" s="3" t="s">
        <v>391</v>
      </c>
      <c r="I191" s="3" t="s">
        <v>70</v>
      </c>
      <c r="J191" s="3">
        <v>0</v>
      </c>
      <c r="K191" s="3">
        <v>0</v>
      </c>
      <c r="L191" s="3">
        <v>0</v>
      </c>
      <c r="M191" s="3">
        <v>1</v>
      </c>
      <c r="N191" s="3">
        <v>0</v>
      </c>
      <c r="O191" s="3">
        <v>3</v>
      </c>
      <c r="P191" s="3">
        <v>0</v>
      </c>
      <c r="Q191" s="3">
        <v>0</v>
      </c>
      <c r="R191" s="3">
        <v>0</v>
      </c>
      <c r="S191" s="3">
        <v>1</v>
      </c>
      <c r="T191" s="3">
        <v>0</v>
      </c>
      <c r="U191" s="3">
        <v>0</v>
      </c>
      <c r="V191" s="3">
        <v>0</v>
      </c>
      <c r="W191" s="3">
        <v>2</v>
      </c>
      <c r="X191" s="3">
        <v>0</v>
      </c>
      <c r="Y191" s="3">
        <v>0</v>
      </c>
      <c r="Z191" s="3">
        <v>0</v>
      </c>
      <c r="AA191" s="3">
        <v>2</v>
      </c>
      <c r="AB191" s="3">
        <v>0</v>
      </c>
      <c r="AC191" s="3">
        <v>0</v>
      </c>
      <c r="AD191" s="3">
        <v>1</v>
      </c>
      <c r="AE191" s="3">
        <v>1</v>
      </c>
      <c r="AF191" s="3">
        <v>0</v>
      </c>
      <c r="AG191" s="3">
        <v>0</v>
      </c>
      <c r="AH191" s="3">
        <v>1</v>
      </c>
      <c r="AI191" s="16">
        <v>0</v>
      </c>
      <c r="AJ191" s="3">
        <f t="shared" si="2"/>
        <v>12</v>
      </c>
      <c r="AK191" s="6">
        <v>0.30769230769230771</v>
      </c>
      <c r="AL191" s="18">
        <v>0</v>
      </c>
      <c r="AM191" s="18">
        <v>725.42070000000001</v>
      </c>
      <c r="AN191" s="18">
        <v>299.23633000000001</v>
      </c>
      <c r="AO191" s="18">
        <v>0</v>
      </c>
      <c r="AP191" s="18">
        <v>2938.8744999999999</v>
      </c>
      <c r="AQ191" s="18">
        <v>1969.6677999999999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21">
        <v>2.8440662266474799E-2</v>
      </c>
      <c r="AY191" s="21">
        <v>1.0112586919011847E-7</v>
      </c>
    </row>
    <row r="192" spans="1:51" x14ac:dyDescent="0.25">
      <c r="A192" s="3" t="s">
        <v>478</v>
      </c>
      <c r="B192" s="3" t="s">
        <v>988</v>
      </c>
      <c r="C192" s="3" t="s">
        <v>50</v>
      </c>
      <c r="D192" s="3" t="s">
        <v>51</v>
      </c>
      <c r="E192" s="3" t="s">
        <v>52</v>
      </c>
      <c r="F192" s="3" t="s">
        <v>108</v>
      </c>
      <c r="G192" s="3" t="s">
        <v>109</v>
      </c>
      <c r="H192" s="3" t="s">
        <v>387</v>
      </c>
      <c r="I192" s="3" t="s">
        <v>479</v>
      </c>
      <c r="J192" s="3">
        <v>1</v>
      </c>
      <c r="K192" s="3">
        <v>1</v>
      </c>
      <c r="L192" s="3">
        <v>0</v>
      </c>
      <c r="M192" s="3">
        <v>3</v>
      </c>
      <c r="N192" s="3">
        <v>0</v>
      </c>
      <c r="O192" s="3">
        <v>4</v>
      </c>
      <c r="P192" s="3">
        <v>1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1</v>
      </c>
      <c r="X192" s="3">
        <v>0</v>
      </c>
      <c r="Y192" s="3">
        <v>0</v>
      </c>
      <c r="Z192" s="3">
        <v>1</v>
      </c>
      <c r="AA192" s="3">
        <v>3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16">
        <v>0</v>
      </c>
      <c r="AJ192" s="3">
        <f t="shared" si="2"/>
        <v>15</v>
      </c>
      <c r="AK192" s="6">
        <v>0.30769230769230771</v>
      </c>
      <c r="AL192" s="18">
        <v>264.44562000000002</v>
      </c>
      <c r="AM192" s="18">
        <v>263.46636999999998</v>
      </c>
      <c r="AN192" s="18">
        <v>230.35942</v>
      </c>
      <c r="AO192" s="18">
        <v>422.49822999999998</v>
      </c>
      <c r="AP192" s="18">
        <v>545.33640000000003</v>
      </c>
      <c r="AQ192" s="18">
        <v>145.84573</v>
      </c>
      <c r="AR192" s="18">
        <v>0</v>
      </c>
      <c r="AS192" s="18">
        <v>0</v>
      </c>
      <c r="AT192" s="18">
        <v>0</v>
      </c>
      <c r="AU192" s="18">
        <v>0</v>
      </c>
      <c r="AV192" s="18">
        <v>168.73348999999999</v>
      </c>
      <c r="AW192" s="18">
        <v>0</v>
      </c>
      <c r="AX192" s="21">
        <v>6.1506111488590798E-3</v>
      </c>
      <c r="AY192" s="21">
        <v>9.013802525328142E-2</v>
      </c>
    </row>
    <row r="193" spans="1:51" x14ac:dyDescent="0.25">
      <c r="A193" s="3" t="s">
        <v>489</v>
      </c>
      <c r="B193" s="3" t="s">
        <v>1143</v>
      </c>
      <c r="C193" s="3" t="s">
        <v>50</v>
      </c>
      <c r="D193" s="3" t="s">
        <v>58</v>
      </c>
      <c r="E193" s="3" t="s">
        <v>59</v>
      </c>
      <c r="F193" s="3" t="s">
        <v>60</v>
      </c>
      <c r="G193" s="3" t="s">
        <v>83</v>
      </c>
      <c r="H193" s="3" t="s">
        <v>276</v>
      </c>
      <c r="I193" s="3" t="s">
        <v>490</v>
      </c>
      <c r="J193" s="3">
        <v>1</v>
      </c>
      <c r="K193" s="3">
        <v>0</v>
      </c>
      <c r="L193" s="3">
        <v>0</v>
      </c>
      <c r="M193" s="3">
        <v>1</v>
      </c>
      <c r="N193" s="3">
        <v>0</v>
      </c>
      <c r="O193" s="3">
        <v>5</v>
      </c>
      <c r="P193" s="3">
        <v>0</v>
      </c>
      <c r="Q193" s="3">
        <v>0</v>
      </c>
      <c r="R193" s="3">
        <v>0</v>
      </c>
      <c r="S193" s="3">
        <v>2</v>
      </c>
      <c r="T193" s="3">
        <v>0</v>
      </c>
      <c r="U193" s="3">
        <v>0</v>
      </c>
      <c r="V193" s="3">
        <v>0</v>
      </c>
      <c r="W193" s="3">
        <v>2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1</v>
      </c>
      <c r="AD193" s="3">
        <v>0</v>
      </c>
      <c r="AE193" s="3">
        <v>1</v>
      </c>
      <c r="AF193" s="3">
        <v>0</v>
      </c>
      <c r="AG193" s="3">
        <v>0</v>
      </c>
      <c r="AH193" s="3">
        <v>2</v>
      </c>
      <c r="AI193" s="16">
        <v>0</v>
      </c>
      <c r="AJ193" s="3">
        <f t="shared" si="2"/>
        <v>15</v>
      </c>
      <c r="AK193" s="6">
        <v>0.30769230769230771</v>
      </c>
      <c r="AL193" s="18">
        <v>2044.8468</v>
      </c>
      <c r="AM193" s="18">
        <v>1954.0266999999999</v>
      </c>
      <c r="AN193" s="18">
        <v>1645.7292</v>
      </c>
      <c r="AO193" s="18">
        <v>1412.6576</v>
      </c>
      <c r="AP193" s="18">
        <v>514.97655999999995</v>
      </c>
      <c r="AQ193" s="18">
        <v>1049.9998000000001</v>
      </c>
      <c r="AR193" s="18">
        <v>0</v>
      </c>
      <c r="AS193" s="18">
        <v>198.47695999999999</v>
      </c>
      <c r="AT193" s="18">
        <v>0</v>
      </c>
      <c r="AU193" s="18">
        <v>0</v>
      </c>
      <c r="AV193" s="18">
        <v>299.15472</v>
      </c>
      <c r="AW193" s="18">
        <v>304.77704</v>
      </c>
      <c r="AX193" s="21">
        <v>4.7718217137971202E-3</v>
      </c>
      <c r="AY193" s="21">
        <v>9.306277428974391E-2</v>
      </c>
    </row>
    <row r="194" spans="1:51" x14ac:dyDescent="0.25">
      <c r="A194" s="3" t="s">
        <v>485</v>
      </c>
      <c r="B194" s="3" t="s">
        <v>1216</v>
      </c>
      <c r="C194" s="3" t="s">
        <v>50</v>
      </c>
      <c r="D194" s="3" t="s">
        <v>58</v>
      </c>
      <c r="E194" s="3" t="s">
        <v>59</v>
      </c>
      <c r="F194" s="3" t="s">
        <v>60</v>
      </c>
      <c r="G194" s="3" t="s">
        <v>88</v>
      </c>
      <c r="H194" s="3" t="s">
        <v>89</v>
      </c>
      <c r="I194" s="3" t="s">
        <v>430</v>
      </c>
      <c r="J194" s="3">
        <v>1</v>
      </c>
      <c r="K194" s="3">
        <v>0</v>
      </c>
      <c r="L194" s="3">
        <v>0</v>
      </c>
      <c r="M194" s="3">
        <v>3</v>
      </c>
      <c r="N194" s="3">
        <v>0</v>
      </c>
      <c r="O194" s="3">
        <v>4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1</v>
      </c>
      <c r="AB194" s="3">
        <v>0</v>
      </c>
      <c r="AC194" s="3">
        <v>0</v>
      </c>
      <c r="AD194" s="3">
        <v>0</v>
      </c>
      <c r="AE194" s="3">
        <v>1</v>
      </c>
      <c r="AF194" s="3">
        <v>1</v>
      </c>
      <c r="AG194" s="3">
        <v>1</v>
      </c>
      <c r="AH194" s="3">
        <v>2</v>
      </c>
      <c r="AI194" s="16">
        <v>0</v>
      </c>
      <c r="AJ194" s="3">
        <f t="shared" ref="AJ194:AJ257" si="3">SUM(J194:AI194)</f>
        <v>14</v>
      </c>
      <c r="AK194" s="6">
        <v>0.30769230769230771</v>
      </c>
      <c r="AL194" s="18">
        <v>271.79059999999998</v>
      </c>
      <c r="AM194" s="18">
        <v>547.28394000000003</v>
      </c>
      <c r="AN194" s="18">
        <v>380.68585000000002</v>
      </c>
      <c r="AO194" s="18">
        <v>477.31763000000001</v>
      </c>
      <c r="AP194" s="18">
        <v>415.24072000000001</v>
      </c>
      <c r="AQ194" s="18">
        <v>387.67809999999997</v>
      </c>
      <c r="AR194" s="18">
        <v>196.78935000000001</v>
      </c>
      <c r="AS194" s="18">
        <v>142.52225999999999</v>
      </c>
      <c r="AT194" s="18">
        <v>0</v>
      </c>
      <c r="AU194" s="18">
        <v>145.4872</v>
      </c>
      <c r="AV194" s="18">
        <v>387.32074</v>
      </c>
      <c r="AW194" s="18">
        <v>99.935630000000003</v>
      </c>
      <c r="AX194" s="21">
        <v>8.6580086580086597E-3</v>
      </c>
      <c r="AY194" s="21">
        <v>0.39195838040865072</v>
      </c>
    </row>
    <row r="195" spans="1:51" x14ac:dyDescent="0.25">
      <c r="A195" s="3" t="s">
        <v>702</v>
      </c>
      <c r="B195" s="3" t="s">
        <v>1337</v>
      </c>
      <c r="C195" s="3" t="s">
        <v>50</v>
      </c>
      <c r="D195" s="3" t="s">
        <v>58</v>
      </c>
      <c r="E195" s="3" t="s">
        <v>59</v>
      </c>
      <c r="F195" s="3" t="s">
        <v>60</v>
      </c>
      <c r="G195" s="3" t="s">
        <v>61</v>
      </c>
      <c r="H195" s="3" t="s">
        <v>391</v>
      </c>
      <c r="I195" s="3" t="s">
        <v>703</v>
      </c>
      <c r="J195" s="3">
        <v>0</v>
      </c>
      <c r="K195" s="3">
        <v>0</v>
      </c>
      <c r="L195" s="3">
        <v>0</v>
      </c>
      <c r="M195" s="3">
        <v>1</v>
      </c>
      <c r="N195" s="3">
        <v>0</v>
      </c>
      <c r="O195" s="3">
        <v>2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2</v>
      </c>
      <c r="X195" s="3">
        <v>0</v>
      </c>
      <c r="Y195" s="3">
        <v>0</v>
      </c>
      <c r="Z195" s="3">
        <v>0</v>
      </c>
      <c r="AA195" s="3">
        <v>2</v>
      </c>
      <c r="AB195" s="3">
        <v>0</v>
      </c>
      <c r="AC195" s="3">
        <v>0</v>
      </c>
      <c r="AD195" s="3">
        <v>1</v>
      </c>
      <c r="AE195" s="3">
        <v>1</v>
      </c>
      <c r="AF195" s="3">
        <v>0</v>
      </c>
      <c r="AG195" s="3">
        <v>2</v>
      </c>
      <c r="AH195" s="3">
        <v>1</v>
      </c>
      <c r="AI195" s="16">
        <v>0</v>
      </c>
      <c r="AJ195" s="3">
        <f t="shared" si="3"/>
        <v>12</v>
      </c>
      <c r="AK195" s="6">
        <v>0.30769230769230771</v>
      </c>
      <c r="AL195" s="18">
        <v>852.82270000000005</v>
      </c>
      <c r="AM195" s="18">
        <v>1222.8063</v>
      </c>
      <c r="AN195" s="18">
        <v>1133.3964000000001</v>
      </c>
      <c r="AO195" s="18">
        <v>722.62694999999997</v>
      </c>
      <c r="AP195" s="18">
        <v>482.78039999999999</v>
      </c>
      <c r="AQ195" s="18">
        <v>710.52020000000005</v>
      </c>
      <c r="AR195" s="18">
        <v>799.69135000000006</v>
      </c>
      <c r="AS195" s="18">
        <v>626.21169999999995</v>
      </c>
      <c r="AT195" s="18">
        <v>0</v>
      </c>
      <c r="AU195" s="18">
        <v>611.13995</v>
      </c>
      <c r="AV195" s="18">
        <v>368.61603000000002</v>
      </c>
      <c r="AW195" s="18">
        <v>386.04223999999999</v>
      </c>
      <c r="AX195" s="21">
        <v>4.11255411255411E-2</v>
      </c>
      <c r="AY195" s="21">
        <v>0.54472725318651904</v>
      </c>
    </row>
    <row r="196" spans="1:51" x14ac:dyDescent="0.25">
      <c r="A196" s="3" t="s">
        <v>621</v>
      </c>
      <c r="B196" s="3" t="s">
        <v>1267</v>
      </c>
      <c r="C196" s="3" t="s">
        <v>50</v>
      </c>
      <c r="D196" s="3" t="s">
        <v>51</v>
      </c>
      <c r="E196" s="3" t="s">
        <v>52</v>
      </c>
      <c r="F196" s="3" t="s">
        <v>108</v>
      </c>
      <c r="G196" s="3" t="s">
        <v>109</v>
      </c>
      <c r="H196" s="3" t="s">
        <v>281</v>
      </c>
      <c r="I196" s="3" t="s">
        <v>70</v>
      </c>
      <c r="J196" s="3">
        <v>0</v>
      </c>
      <c r="K196" s="3">
        <v>0</v>
      </c>
      <c r="L196" s="3">
        <v>0</v>
      </c>
      <c r="M196" s="3">
        <v>6</v>
      </c>
      <c r="N196" s="3">
        <v>2</v>
      </c>
      <c r="O196" s="3">
        <v>4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1</v>
      </c>
      <c r="V196" s="3">
        <v>0</v>
      </c>
      <c r="W196" s="3">
        <v>1</v>
      </c>
      <c r="X196" s="3">
        <v>0</v>
      </c>
      <c r="Y196" s="3">
        <v>0</v>
      </c>
      <c r="Z196" s="3">
        <v>0</v>
      </c>
      <c r="AA196" s="3">
        <v>3</v>
      </c>
      <c r="AB196" s="3">
        <v>0</v>
      </c>
      <c r="AC196" s="3">
        <v>1</v>
      </c>
      <c r="AD196" s="3">
        <v>3</v>
      </c>
      <c r="AE196" s="3">
        <v>0</v>
      </c>
      <c r="AF196" s="3">
        <v>0</v>
      </c>
      <c r="AG196" s="3">
        <v>0</v>
      </c>
      <c r="AH196" s="3">
        <v>0</v>
      </c>
      <c r="AI196" s="16">
        <v>0</v>
      </c>
      <c r="AJ196" s="3">
        <f t="shared" si="3"/>
        <v>21</v>
      </c>
      <c r="AK196" s="6">
        <v>0.30769230769230771</v>
      </c>
      <c r="AL196" s="23">
        <v>346.47430000000003</v>
      </c>
      <c r="AM196" s="23">
        <v>352.59598</v>
      </c>
      <c r="AN196" s="23">
        <v>239.99277000000001</v>
      </c>
      <c r="AO196" s="23">
        <v>231.65504000000001</v>
      </c>
      <c r="AP196" s="23">
        <v>320.67876999999999</v>
      </c>
      <c r="AQ196" s="23">
        <v>278.29932000000002</v>
      </c>
      <c r="AR196" s="23">
        <v>838.21040000000005</v>
      </c>
      <c r="AS196" s="23">
        <v>1421.7195999999999</v>
      </c>
      <c r="AT196" s="23">
        <v>1180.9738</v>
      </c>
      <c r="AU196" s="23">
        <v>946.21450000000004</v>
      </c>
      <c r="AV196" s="23">
        <v>634.62429999999995</v>
      </c>
      <c r="AW196" s="23">
        <v>1158.8928000000001</v>
      </c>
      <c r="AX196" s="25">
        <v>2.1645021645021602E-3</v>
      </c>
      <c r="AY196" s="25">
        <v>3.4924830455983531</v>
      </c>
    </row>
    <row r="197" spans="1:51" x14ac:dyDescent="0.25">
      <c r="A197" s="3" t="s">
        <v>402</v>
      </c>
      <c r="B197" s="3" t="s">
        <v>1014</v>
      </c>
      <c r="C197" s="3" t="s">
        <v>50</v>
      </c>
      <c r="D197" s="3" t="s">
        <v>51</v>
      </c>
      <c r="E197" s="3" t="s">
        <v>52</v>
      </c>
      <c r="F197" s="3" t="s">
        <v>108</v>
      </c>
      <c r="G197" s="3" t="s">
        <v>109</v>
      </c>
      <c r="H197" s="3" t="s">
        <v>323</v>
      </c>
      <c r="I197" s="3" t="s">
        <v>403</v>
      </c>
      <c r="J197" s="3">
        <v>2</v>
      </c>
      <c r="K197" s="3">
        <v>1</v>
      </c>
      <c r="L197" s="3">
        <v>0</v>
      </c>
      <c r="M197" s="3">
        <v>1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1</v>
      </c>
      <c r="X197" s="3">
        <v>1</v>
      </c>
      <c r="Y197" s="3">
        <v>0</v>
      </c>
      <c r="Z197" s="3">
        <v>1</v>
      </c>
      <c r="AA197" s="3">
        <v>2</v>
      </c>
      <c r="AB197" s="3">
        <v>0</v>
      </c>
      <c r="AC197" s="3">
        <v>0</v>
      </c>
      <c r="AD197" s="3">
        <v>2</v>
      </c>
      <c r="AE197" s="3">
        <v>0</v>
      </c>
      <c r="AF197" s="3">
        <v>0</v>
      </c>
      <c r="AG197" s="3">
        <v>0</v>
      </c>
      <c r="AH197" s="3">
        <v>0</v>
      </c>
      <c r="AI197" s="16">
        <v>0</v>
      </c>
      <c r="AJ197" s="3">
        <f t="shared" si="3"/>
        <v>11</v>
      </c>
      <c r="AK197" s="6">
        <v>0.30769230769230771</v>
      </c>
      <c r="AL197" s="18">
        <v>111.72947000000001</v>
      </c>
      <c r="AM197" s="18">
        <v>0</v>
      </c>
      <c r="AN197" s="18">
        <v>156.79438999999999</v>
      </c>
      <c r="AO197" s="18">
        <v>0</v>
      </c>
      <c r="AP197" s="18">
        <v>0</v>
      </c>
      <c r="AQ197" s="18">
        <v>0</v>
      </c>
      <c r="AR197" s="18">
        <v>223.18834000000001</v>
      </c>
      <c r="AS197" s="18">
        <v>171.35028</v>
      </c>
      <c r="AT197" s="18">
        <v>475.10593</v>
      </c>
      <c r="AU197" s="18">
        <v>212.4402</v>
      </c>
      <c r="AV197" s="18">
        <v>117.59629</v>
      </c>
      <c r="AW197" s="18">
        <v>187.44687999999999</v>
      </c>
      <c r="AX197" s="21">
        <v>7.1547772203169697E-3</v>
      </c>
      <c r="AY197" s="21">
        <v>5.1657436346767067</v>
      </c>
    </row>
    <row r="198" spans="1:51" x14ac:dyDescent="0.25">
      <c r="A198" s="3" t="s">
        <v>211</v>
      </c>
      <c r="B198" s="3" t="s">
        <v>971</v>
      </c>
      <c r="C198" s="3" t="s">
        <v>50</v>
      </c>
      <c r="D198" s="3" t="s">
        <v>51</v>
      </c>
      <c r="E198" s="3" t="s">
        <v>52</v>
      </c>
      <c r="F198" s="3" t="s">
        <v>71</v>
      </c>
      <c r="G198" s="3" t="s">
        <v>72</v>
      </c>
      <c r="H198" s="3" t="s">
        <v>86</v>
      </c>
      <c r="I198" s="3" t="s">
        <v>107</v>
      </c>
      <c r="J198" s="3">
        <v>5</v>
      </c>
      <c r="K198" s="3">
        <v>0</v>
      </c>
      <c r="L198" s="3">
        <v>0</v>
      </c>
      <c r="M198" s="3">
        <v>0</v>
      </c>
      <c r="N198" s="3">
        <v>0</v>
      </c>
      <c r="O198" s="3">
        <v>4</v>
      </c>
      <c r="P198" s="3">
        <v>0</v>
      </c>
      <c r="Q198" s="3">
        <v>3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2</v>
      </c>
      <c r="X198" s="3">
        <v>0</v>
      </c>
      <c r="Y198" s="3">
        <v>0</v>
      </c>
      <c r="Z198" s="3">
        <v>2</v>
      </c>
      <c r="AA198" s="3">
        <v>2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2</v>
      </c>
      <c r="AH198" s="3">
        <v>1</v>
      </c>
      <c r="AI198" s="16">
        <v>0</v>
      </c>
      <c r="AJ198" s="3">
        <f t="shared" si="3"/>
        <v>21</v>
      </c>
      <c r="AK198" s="6">
        <v>0.30769230769230771</v>
      </c>
      <c r="AL198" s="23">
        <v>0</v>
      </c>
      <c r="AM198" s="23">
        <v>0</v>
      </c>
      <c r="AN198" s="23">
        <v>101.07286999999999</v>
      </c>
      <c r="AO198" s="23">
        <v>0</v>
      </c>
      <c r="AP198" s="23">
        <v>0</v>
      </c>
      <c r="AQ198" s="23">
        <v>0</v>
      </c>
      <c r="AR198" s="23">
        <v>129.22621000000001</v>
      </c>
      <c r="AS198" s="23">
        <v>79.609024000000005</v>
      </c>
      <c r="AT198" s="23">
        <v>116.86323</v>
      </c>
      <c r="AU198" s="23">
        <v>68.485855000000001</v>
      </c>
      <c r="AV198" s="23">
        <v>88.611130000000003</v>
      </c>
      <c r="AW198" s="23">
        <v>72.965614000000002</v>
      </c>
      <c r="AX198" s="25">
        <v>2.4992062539502102E-2</v>
      </c>
      <c r="AY198" s="25">
        <v>5.4985909061992242</v>
      </c>
    </row>
    <row r="199" spans="1:51" x14ac:dyDescent="0.25">
      <c r="A199" s="3" t="s">
        <v>251</v>
      </c>
      <c r="B199" s="3" t="s">
        <v>1026</v>
      </c>
      <c r="C199" s="3" t="s">
        <v>50</v>
      </c>
      <c r="D199" s="3" t="s">
        <v>51</v>
      </c>
      <c r="E199" s="3" t="s">
        <v>52</v>
      </c>
      <c r="F199" s="3" t="s">
        <v>71</v>
      </c>
      <c r="G199" s="3" t="s">
        <v>72</v>
      </c>
      <c r="H199" s="3" t="s">
        <v>85</v>
      </c>
      <c r="I199" s="3" t="s">
        <v>176</v>
      </c>
      <c r="J199" s="3">
        <v>4</v>
      </c>
      <c r="K199" s="3">
        <v>0</v>
      </c>
      <c r="L199" s="3">
        <v>0</v>
      </c>
      <c r="M199" s="3">
        <v>0</v>
      </c>
      <c r="N199" s="3">
        <v>0</v>
      </c>
      <c r="O199" s="3">
        <v>6</v>
      </c>
      <c r="P199" s="3">
        <v>0</v>
      </c>
      <c r="Q199" s="3">
        <v>2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2</v>
      </c>
      <c r="X199" s="3">
        <v>0</v>
      </c>
      <c r="Y199" s="3">
        <v>0</v>
      </c>
      <c r="Z199" s="3">
        <v>1</v>
      </c>
      <c r="AA199" s="3">
        <v>1</v>
      </c>
      <c r="AB199" s="3">
        <v>0</v>
      </c>
      <c r="AC199" s="3">
        <v>2</v>
      </c>
      <c r="AD199" s="3">
        <v>0</v>
      </c>
      <c r="AE199" s="3">
        <v>0</v>
      </c>
      <c r="AF199" s="3">
        <v>0</v>
      </c>
      <c r="AG199" s="3">
        <v>3</v>
      </c>
      <c r="AH199" s="3">
        <v>0</v>
      </c>
      <c r="AI199" s="16">
        <v>0</v>
      </c>
      <c r="AJ199" s="3">
        <f t="shared" si="3"/>
        <v>21</v>
      </c>
      <c r="AK199" s="6">
        <v>0.30769230769230771</v>
      </c>
      <c r="AL199" s="23">
        <v>78.676900000000003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280.00445999999999</v>
      </c>
      <c r="AS199" s="23">
        <v>184.72021000000001</v>
      </c>
      <c r="AT199" s="23">
        <v>112.08261</v>
      </c>
      <c r="AU199" s="23">
        <v>133.95343</v>
      </c>
      <c r="AV199" s="23">
        <v>173.69846000000001</v>
      </c>
      <c r="AW199" s="23">
        <v>189.33496</v>
      </c>
      <c r="AX199" s="25">
        <v>3.6645475900385399E-3</v>
      </c>
      <c r="AY199" s="25">
        <v>13.648053509580249</v>
      </c>
    </row>
    <row r="200" spans="1:51" x14ac:dyDescent="0.25">
      <c r="A200" s="3" t="s">
        <v>254</v>
      </c>
      <c r="B200" s="3" t="s">
        <v>967</v>
      </c>
      <c r="C200" s="3" t="s">
        <v>50</v>
      </c>
      <c r="D200" s="3" t="s">
        <v>51</v>
      </c>
      <c r="E200" s="3" t="s">
        <v>52</v>
      </c>
      <c r="F200" s="3" t="s">
        <v>71</v>
      </c>
      <c r="G200" s="3" t="s">
        <v>72</v>
      </c>
      <c r="H200" s="3" t="s">
        <v>86</v>
      </c>
      <c r="I200" s="3" t="s">
        <v>135</v>
      </c>
      <c r="J200" s="3">
        <v>4</v>
      </c>
      <c r="K200" s="3">
        <v>0</v>
      </c>
      <c r="L200" s="3">
        <v>0</v>
      </c>
      <c r="M200" s="3">
        <v>1</v>
      </c>
      <c r="N200" s="3">
        <v>0</v>
      </c>
      <c r="O200" s="3">
        <v>1</v>
      </c>
      <c r="P200" s="3">
        <v>0</v>
      </c>
      <c r="Q200" s="3">
        <v>2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2</v>
      </c>
      <c r="X200" s="3">
        <v>0</v>
      </c>
      <c r="Y200" s="3">
        <v>0</v>
      </c>
      <c r="Z200" s="3">
        <v>1</v>
      </c>
      <c r="AA200" s="3">
        <v>2</v>
      </c>
      <c r="AB200" s="3">
        <v>0</v>
      </c>
      <c r="AC200" s="3">
        <v>1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16">
        <v>0</v>
      </c>
      <c r="AJ200" s="3">
        <f t="shared" si="3"/>
        <v>14</v>
      </c>
      <c r="AK200" s="6">
        <v>0.30769230769230771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90.049139999999994</v>
      </c>
      <c r="AS200" s="18">
        <v>0</v>
      </c>
      <c r="AT200" s="18">
        <v>114.83373</v>
      </c>
      <c r="AU200" s="18">
        <v>0</v>
      </c>
      <c r="AV200" s="18">
        <v>134.29317</v>
      </c>
      <c r="AW200" s="18">
        <v>57.108837000000001</v>
      </c>
      <c r="AX200" s="21">
        <v>2.8440662266474799E-2</v>
      </c>
      <c r="AY200" s="21">
        <v>660475.79499999993</v>
      </c>
    </row>
    <row r="201" spans="1:51" x14ac:dyDescent="0.25">
      <c r="A201" s="3" t="s">
        <v>620</v>
      </c>
      <c r="B201" s="3" t="s">
        <v>1242</v>
      </c>
      <c r="C201" s="3" t="s">
        <v>50</v>
      </c>
      <c r="D201" s="3" t="s">
        <v>58</v>
      </c>
      <c r="E201" s="3" t="s">
        <v>59</v>
      </c>
      <c r="F201" s="3" t="s">
        <v>60</v>
      </c>
      <c r="G201" s="3" t="s">
        <v>83</v>
      </c>
      <c r="H201" s="3" t="s">
        <v>84</v>
      </c>
      <c r="I201" s="3" t="s">
        <v>619</v>
      </c>
      <c r="J201" s="3">
        <v>0</v>
      </c>
      <c r="K201" s="3">
        <v>0</v>
      </c>
      <c r="L201" s="3">
        <v>0</v>
      </c>
      <c r="M201" s="3">
        <v>5</v>
      </c>
      <c r="N201" s="3">
        <v>0</v>
      </c>
      <c r="O201" s="3">
        <v>9</v>
      </c>
      <c r="P201" s="3">
        <v>0</v>
      </c>
      <c r="Q201" s="3">
        <v>1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1</v>
      </c>
      <c r="AA201" s="3">
        <v>2</v>
      </c>
      <c r="AB201" s="3">
        <v>0</v>
      </c>
      <c r="AC201" s="3">
        <v>1</v>
      </c>
      <c r="AD201" s="3">
        <v>0</v>
      </c>
      <c r="AE201" s="3">
        <v>1</v>
      </c>
      <c r="AF201" s="3">
        <v>0</v>
      </c>
      <c r="AG201" s="3">
        <v>0</v>
      </c>
      <c r="AH201" s="3">
        <v>3</v>
      </c>
      <c r="AI201" s="16">
        <v>0</v>
      </c>
      <c r="AJ201" s="3">
        <f t="shared" si="3"/>
        <v>23</v>
      </c>
      <c r="AK201" s="6">
        <v>0.30769230769230771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399.61104999999998</v>
      </c>
      <c r="AS201" s="18">
        <v>0</v>
      </c>
      <c r="AT201" s="18">
        <v>752.79755</v>
      </c>
      <c r="AU201" s="18">
        <v>124.02853399999999</v>
      </c>
      <c r="AV201" s="18">
        <v>0</v>
      </c>
      <c r="AW201" s="18">
        <v>195.98177000000001</v>
      </c>
      <c r="AX201" s="21">
        <v>2.8440662266474799E-2</v>
      </c>
      <c r="AY201" s="21">
        <v>2454032.5066666668</v>
      </c>
    </row>
    <row r="202" spans="1:51" x14ac:dyDescent="0.25">
      <c r="A202" s="3" t="s">
        <v>661</v>
      </c>
      <c r="B202" s="3" t="s">
        <v>1347</v>
      </c>
      <c r="C202" s="3" t="s">
        <v>50</v>
      </c>
      <c r="D202" s="3" t="s">
        <v>58</v>
      </c>
      <c r="E202" s="3" t="s">
        <v>59</v>
      </c>
      <c r="F202" s="3" t="s">
        <v>60</v>
      </c>
      <c r="G202" s="3" t="s">
        <v>88</v>
      </c>
      <c r="H202" s="3" t="s">
        <v>89</v>
      </c>
      <c r="I202" s="3" t="s">
        <v>70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2</v>
      </c>
      <c r="P202" s="3">
        <v>0</v>
      </c>
      <c r="Q202" s="3">
        <v>0</v>
      </c>
      <c r="R202" s="3">
        <v>0</v>
      </c>
      <c r="S202" s="3">
        <v>1</v>
      </c>
      <c r="T202" s="3">
        <v>0</v>
      </c>
      <c r="U202" s="3">
        <v>0</v>
      </c>
      <c r="V202" s="3">
        <v>0</v>
      </c>
      <c r="W202" s="3">
        <v>2</v>
      </c>
      <c r="X202" s="3">
        <v>0</v>
      </c>
      <c r="Y202" s="3">
        <v>0</v>
      </c>
      <c r="Z202" s="3">
        <v>1</v>
      </c>
      <c r="AA202" s="3">
        <v>1</v>
      </c>
      <c r="AB202" s="3">
        <v>0</v>
      </c>
      <c r="AC202" s="3">
        <v>0</v>
      </c>
      <c r="AD202" s="3">
        <v>1</v>
      </c>
      <c r="AE202" s="3">
        <v>1</v>
      </c>
      <c r="AF202" s="3">
        <v>0</v>
      </c>
      <c r="AG202" s="3">
        <v>3</v>
      </c>
      <c r="AH202" s="3">
        <v>0</v>
      </c>
      <c r="AI202" s="16">
        <v>0</v>
      </c>
      <c r="AJ202" s="3">
        <f t="shared" si="3"/>
        <v>12</v>
      </c>
      <c r="AK202" s="6">
        <v>0.30769230769230771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236.22290000000001</v>
      </c>
      <c r="AS202" s="18">
        <v>206.81844000000001</v>
      </c>
      <c r="AT202" s="18">
        <v>0</v>
      </c>
      <c r="AU202" s="18">
        <v>674.87159999999994</v>
      </c>
      <c r="AV202" s="18">
        <v>91.375919999999994</v>
      </c>
      <c r="AW202" s="18">
        <v>725.6241</v>
      </c>
      <c r="AX202" s="21">
        <v>9.6217195857591399E-3</v>
      </c>
      <c r="AY202" s="21">
        <v>3224855.9333333327</v>
      </c>
    </row>
    <row r="203" spans="1:51" x14ac:dyDescent="0.25">
      <c r="A203" s="3" t="s">
        <v>257</v>
      </c>
      <c r="B203" s="3" t="s">
        <v>1017</v>
      </c>
      <c r="C203" s="3" t="s">
        <v>50</v>
      </c>
      <c r="D203" s="3" t="s">
        <v>62</v>
      </c>
      <c r="E203" s="3" t="s">
        <v>63</v>
      </c>
      <c r="F203" s="3" t="s">
        <v>64</v>
      </c>
      <c r="G203" s="3" t="s">
        <v>65</v>
      </c>
      <c r="H203" s="3" t="s">
        <v>80</v>
      </c>
      <c r="I203" s="3" t="s">
        <v>81</v>
      </c>
      <c r="J203" s="3">
        <v>4</v>
      </c>
      <c r="K203" s="3">
        <v>0</v>
      </c>
      <c r="L203" s="3">
        <v>1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1</v>
      </c>
      <c r="X203" s="3">
        <v>0</v>
      </c>
      <c r="Y203" s="3">
        <v>0</v>
      </c>
      <c r="Z203" s="3">
        <v>0</v>
      </c>
      <c r="AA203" s="3">
        <v>1</v>
      </c>
      <c r="AB203" s="3">
        <v>0</v>
      </c>
      <c r="AC203" s="3">
        <v>0</v>
      </c>
      <c r="AD203" s="3">
        <v>0</v>
      </c>
      <c r="AE203" s="3">
        <v>3</v>
      </c>
      <c r="AF203" s="3">
        <v>2</v>
      </c>
      <c r="AG203" s="3">
        <v>0</v>
      </c>
      <c r="AH203" s="3">
        <v>0</v>
      </c>
      <c r="AI203" s="16">
        <v>1</v>
      </c>
      <c r="AJ203" s="3">
        <f t="shared" si="3"/>
        <v>13</v>
      </c>
      <c r="AK203" s="6">
        <v>0.26923076923076927</v>
      </c>
      <c r="AL203" s="18">
        <v>85.456010000000006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202.93235999999999</v>
      </c>
      <c r="AS203" s="18">
        <v>138.07250999999999</v>
      </c>
      <c r="AT203" s="18">
        <v>294.48473999999999</v>
      </c>
      <c r="AU203" s="18">
        <v>106.42264</v>
      </c>
      <c r="AV203" s="18">
        <v>0</v>
      </c>
      <c r="AW203" s="18">
        <v>44.710822999999998</v>
      </c>
      <c r="AX203" s="21">
        <v>2.6278759044951298E-2</v>
      </c>
      <c r="AY203" s="21">
        <v>9.2049482538565481</v>
      </c>
    </row>
    <row r="204" spans="1:51" x14ac:dyDescent="0.25">
      <c r="A204" s="3" t="s">
        <v>707</v>
      </c>
      <c r="B204" s="3" t="s">
        <v>1275</v>
      </c>
      <c r="C204" s="3" t="s">
        <v>50</v>
      </c>
      <c r="D204" s="3" t="s">
        <v>51</v>
      </c>
      <c r="E204" s="3" t="s">
        <v>52</v>
      </c>
      <c r="F204" s="3" t="s">
        <v>104</v>
      </c>
      <c r="G204" s="3" t="s">
        <v>708</v>
      </c>
      <c r="H204" s="3" t="s">
        <v>709</v>
      </c>
      <c r="I204" s="3" t="s">
        <v>70</v>
      </c>
      <c r="J204" s="3">
        <v>0</v>
      </c>
      <c r="K204" s="3">
        <v>0</v>
      </c>
      <c r="L204" s="3">
        <v>0</v>
      </c>
      <c r="M204" s="3">
        <v>2</v>
      </c>
      <c r="N204" s="3">
        <v>0</v>
      </c>
      <c r="O204" s="3">
        <v>0</v>
      </c>
      <c r="P204" s="3">
        <v>0</v>
      </c>
      <c r="Q204" s="3">
        <v>1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1</v>
      </c>
      <c r="X204" s="3">
        <v>0</v>
      </c>
      <c r="Y204" s="3">
        <v>0</v>
      </c>
      <c r="Z204" s="3">
        <v>0</v>
      </c>
      <c r="AA204" s="3">
        <v>2</v>
      </c>
      <c r="AB204" s="3">
        <v>1</v>
      </c>
      <c r="AC204" s="3">
        <v>2</v>
      </c>
      <c r="AD204" s="3">
        <v>1</v>
      </c>
      <c r="AE204" s="3">
        <v>0</v>
      </c>
      <c r="AF204" s="3">
        <v>0</v>
      </c>
      <c r="AG204" s="3">
        <v>0</v>
      </c>
      <c r="AH204" s="3">
        <v>0</v>
      </c>
      <c r="AI204" s="16">
        <v>0</v>
      </c>
      <c r="AJ204" s="3">
        <f t="shared" si="3"/>
        <v>10</v>
      </c>
      <c r="AK204" s="6">
        <v>0.26923076923076927</v>
      </c>
      <c r="AL204" s="18">
        <v>119.63844</v>
      </c>
      <c r="AM204" s="18">
        <v>325.93133999999998</v>
      </c>
      <c r="AN204" s="18">
        <v>277.37909999999999</v>
      </c>
      <c r="AO204" s="18">
        <v>272.79163</v>
      </c>
      <c r="AP204" s="18">
        <v>0</v>
      </c>
      <c r="AQ204" s="18">
        <v>297.08667000000003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21">
        <v>9.6217195857591399E-3</v>
      </c>
      <c r="AY204" s="21">
        <v>4.6409893822052629E-7</v>
      </c>
    </row>
    <row r="205" spans="1:51" x14ac:dyDescent="0.25">
      <c r="A205" s="3" t="s">
        <v>262</v>
      </c>
      <c r="B205" s="3" t="s">
        <v>1183</v>
      </c>
      <c r="C205" s="3" t="s">
        <v>50</v>
      </c>
      <c r="D205" s="3" t="s">
        <v>74</v>
      </c>
      <c r="E205" s="3" t="s">
        <v>75</v>
      </c>
      <c r="F205" s="3" t="s">
        <v>76</v>
      </c>
      <c r="G205" s="3" t="s">
        <v>77</v>
      </c>
      <c r="H205" s="3" t="s">
        <v>78</v>
      </c>
      <c r="I205" s="3" t="s">
        <v>263</v>
      </c>
      <c r="J205" s="3">
        <v>4</v>
      </c>
      <c r="K205" s="3">
        <v>0</v>
      </c>
      <c r="L205" s="3">
        <v>0</v>
      </c>
      <c r="M205" s="3">
        <v>2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1</v>
      </c>
      <c r="AA205" s="3">
        <v>1</v>
      </c>
      <c r="AB205" s="3">
        <v>1</v>
      </c>
      <c r="AC205" s="3">
        <v>2</v>
      </c>
      <c r="AD205" s="3">
        <v>0</v>
      </c>
      <c r="AE205" s="3">
        <v>2</v>
      </c>
      <c r="AF205" s="3">
        <v>0</v>
      </c>
      <c r="AG205" s="3">
        <v>0</v>
      </c>
      <c r="AH205" s="3">
        <v>0</v>
      </c>
      <c r="AI205" s="16">
        <v>0</v>
      </c>
      <c r="AJ205" s="3">
        <f t="shared" si="3"/>
        <v>13</v>
      </c>
      <c r="AK205" s="6">
        <v>0.26923076923076927</v>
      </c>
      <c r="AL205" s="18">
        <v>0</v>
      </c>
      <c r="AM205" s="18">
        <v>131.82223999999999</v>
      </c>
      <c r="AN205" s="18">
        <v>133.69524000000001</v>
      </c>
      <c r="AO205" s="18">
        <v>183.63822999999999</v>
      </c>
      <c r="AP205" s="18">
        <v>521.79083000000003</v>
      </c>
      <c r="AQ205" s="18">
        <v>301.12286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21">
        <v>9.6217195857591399E-3</v>
      </c>
      <c r="AY205" s="21">
        <v>4.7167215640648706E-7</v>
      </c>
    </row>
    <row r="206" spans="1:51" x14ac:dyDescent="0.25">
      <c r="A206" s="3" t="s">
        <v>49</v>
      </c>
      <c r="B206" s="3" t="s">
        <v>1198</v>
      </c>
      <c r="C206" s="3" t="s">
        <v>50</v>
      </c>
      <c r="D206" s="3" t="s">
        <v>51</v>
      </c>
      <c r="E206" s="3" t="s">
        <v>52</v>
      </c>
      <c r="F206" s="3" t="s">
        <v>53</v>
      </c>
      <c r="G206" s="3" t="s">
        <v>54</v>
      </c>
      <c r="H206" s="3" t="s">
        <v>55</v>
      </c>
      <c r="I206" s="3" t="s">
        <v>56</v>
      </c>
      <c r="J206" s="3">
        <v>25</v>
      </c>
      <c r="K206" s="3">
        <v>0</v>
      </c>
      <c r="L206" s="3">
        <v>0</v>
      </c>
      <c r="M206" s="3">
        <v>7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1</v>
      </c>
      <c r="W206" s="3">
        <v>0</v>
      </c>
      <c r="X206" s="3">
        <v>0</v>
      </c>
      <c r="Y206" s="3">
        <v>0</v>
      </c>
      <c r="Z206" s="3">
        <v>3</v>
      </c>
      <c r="AA206" s="3">
        <v>3</v>
      </c>
      <c r="AB206" s="3">
        <v>1</v>
      </c>
      <c r="AC206" s="3">
        <v>0</v>
      </c>
      <c r="AD206" s="3">
        <v>7</v>
      </c>
      <c r="AE206" s="3">
        <v>0</v>
      </c>
      <c r="AF206" s="3">
        <v>0</v>
      </c>
      <c r="AG206" s="3">
        <v>0</v>
      </c>
      <c r="AH206" s="3">
        <v>0</v>
      </c>
      <c r="AI206" s="16">
        <v>0</v>
      </c>
      <c r="AJ206" s="3">
        <f t="shared" si="3"/>
        <v>47</v>
      </c>
      <c r="AK206" s="6">
        <v>0.26923076923076927</v>
      </c>
      <c r="AL206" s="18">
        <v>223.46544</v>
      </c>
      <c r="AM206" s="18">
        <v>154.54558</v>
      </c>
      <c r="AN206" s="18">
        <v>92.622649999999993</v>
      </c>
      <c r="AO206" s="18">
        <v>244.16693000000001</v>
      </c>
      <c r="AP206" s="18">
        <v>176.15993</v>
      </c>
      <c r="AQ206" s="18">
        <v>234.22058000000001</v>
      </c>
      <c r="AR206" s="18">
        <v>0</v>
      </c>
      <c r="AS206" s="18">
        <v>0</v>
      </c>
      <c r="AT206" s="18">
        <v>0</v>
      </c>
      <c r="AU206" s="18">
        <v>0</v>
      </c>
      <c r="AV206" s="18">
        <v>80.196759999999998</v>
      </c>
      <c r="AW206" s="18">
        <v>0</v>
      </c>
      <c r="AX206" s="21">
        <v>3.6645475900385399E-3</v>
      </c>
      <c r="AY206" s="21">
        <v>7.1275029879396101E-2</v>
      </c>
    </row>
    <row r="207" spans="1:51" x14ac:dyDescent="0.25">
      <c r="A207" s="3" t="s">
        <v>416</v>
      </c>
      <c r="B207" s="3" t="s">
        <v>1145</v>
      </c>
      <c r="C207" s="3" t="s">
        <v>50</v>
      </c>
      <c r="D207" s="3" t="s">
        <v>74</v>
      </c>
      <c r="E207" s="3" t="s">
        <v>75</v>
      </c>
      <c r="F207" s="3" t="s">
        <v>76</v>
      </c>
      <c r="G207" s="3" t="s">
        <v>77</v>
      </c>
      <c r="H207" s="3" t="s">
        <v>78</v>
      </c>
      <c r="I207" s="3" t="s">
        <v>417</v>
      </c>
      <c r="J207" s="3">
        <v>2</v>
      </c>
      <c r="K207" s="3">
        <v>0</v>
      </c>
      <c r="L207" s="3">
        <v>0</v>
      </c>
      <c r="M207" s="3">
        <v>2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1</v>
      </c>
      <c r="AA207" s="3">
        <v>1</v>
      </c>
      <c r="AB207" s="3">
        <v>1</v>
      </c>
      <c r="AC207" s="3">
        <v>1</v>
      </c>
      <c r="AD207" s="3">
        <v>0</v>
      </c>
      <c r="AE207" s="3">
        <v>2</v>
      </c>
      <c r="AF207" s="3">
        <v>0</v>
      </c>
      <c r="AG207" s="3">
        <v>0</v>
      </c>
      <c r="AH207" s="3">
        <v>0</v>
      </c>
      <c r="AI207" s="16">
        <v>0</v>
      </c>
      <c r="AJ207" s="3">
        <f t="shared" si="3"/>
        <v>10</v>
      </c>
      <c r="AK207" s="6">
        <v>0.26923076923076927</v>
      </c>
      <c r="AL207" s="18">
        <v>0</v>
      </c>
      <c r="AM207" s="18">
        <v>227.43413000000001</v>
      </c>
      <c r="AN207" s="18">
        <v>99.763180000000006</v>
      </c>
      <c r="AO207" s="18">
        <v>160.80529999999999</v>
      </c>
      <c r="AP207" s="18">
        <v>399.09023999999999</v>
      </c>
      <c r="AQ207" s="18">
        <v>131.23882</v>
      </c>
      <c r="AR207" s="18">
        <v>0</v>
      </c>
      <c r="AS207" s="18">
        <v>0</v>
      </c>
      <c r="AT207" s="18">
        <v>0</v>
      </c>
      <c r="AU207" s="18">
        <v>0</v>
      </c>
      <c r="AV207" s="18">
        <v>146.20977999999999</v>
      </c>
      <c r="AW207" s="18">
        <v>0</v>
      </c>
      <c r="AX207" s="21">
        <v>4.0253409492260098E-2</v>
      </c>
      <c r="AY207" s="21">
        <v>0.14357826448925162</v>
      </c>
    </row>
    <row r="208" spans="1:51" x14ac:dyDescent="0.25">
      <c r="A208" s="3" t="s">
        <v>407</v>
      </c>
      <c r="B208" s="3" t="s">
        <v>1016</v>
      </c>
      <c r="C208" s="3" t="s">
        <v>50</v>
      </c>
      <c r="D208" s="3" t="s">
        <v>51</v>
      </c>
      <c r="E208" s="3" t="s">
        <v>52</v>
      </c>
      <c r="F208" s="3" t="s">
        <v>108</v>
      </c>
      <c r="G208" s="3" t="s">
        <v>109</v>
      </c>
      <c r="H208" s="3" t="s">
        <v>323</v>
      </c>
      <c r="I208" s="3" t="s">
        <v>406</v>
      </c>
      <c r="J208" s="3">
        <v>2</v>
      </c>
      <c r="K208" s="3">
        <v>1</v>
      </c>
      <c r="L208" s="3">
        <v>0</v>
      </c>
      <c r="M208" s="3">
        <v>1</v>
      </c>
      <c r="N208" s="3">
        <v>1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3</v>
      </c>
      <c r="AB208" s="3">
        <v>1</v>
      </c>
      <c r="AC208" s="3">
        <v>0</v>
      </c>
      <c r="AD208" s="3">
        <v>1</v>
      </c>
      <c r="AE208" s="3">
        <v>0</v>
      </c>
      <c r="AF208" s="3">
        <v>0</v>
      </c>
      <c r="AG208" s="3">
        <v>0</v>
      </c>
      <c r="AH208" s="3">
        <v>0</v>
      </c>
      <c r="AI208" s="16">
        <v>0</v>
      </c>
      <c r="AJ208" s="3">
        <f t="shared" si="3"/>
        <v>10</v>
      </c>
      <c r="AK208" s="6">
        <v>0.26923076923076927</v>
      </c>
      <c r="AL208" s="18">
        <v>185.6311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249.63773</v>
      </c>
      <c r="AS208" s="18">
        <v>113.69835999999999</v>
      </c>
      <c r="AT208" s="18">
        <v>168.22030000000001</v>
      </c>
      <c r="AU208" s="18">
        <v>246.46431000000001</v>
      </c>
      <c r="AV208" s="18">
        <v>113.39148</v>
      </c>
      <c r="AW208" s="18">
        <v>268.05419999999998</v>
      </c>
      <c r="AX208" s="21">
        <v>1.6059333429185699E-2</v>
      </c>
      <c r="AY208" s="21">
        <v>6.2460613138811967</v>
      </c>
    </row>
    <row r="209" spans="1:51" x14ac:dyDescent="0.25">
      <c r="A209" s="3" t="s">
        <v>650</v>
      </c>
      <c r="B209" s="3" t="s">
        <v>1298</v>
      </c>
      <c r="C209" s="3" t="s">
        <v>50</v>
      </c>
      <c r="D209" s="3" t="s">
        <v>58</v>
      </c>
      <c r="E209" s="3" t="s">
        <v>59</v>
      </c>
      <c r="F209" s="3" t="s">
        <v>60</v>
      </c>
      <c r="G209" s="3" t="s">
        <v>83</v>
      </c>
      <c r="H209" s="3" t="s">
        <v>84</v>
      </c>
      <c r="I209" s="3" t="s">
        <v>633</v>
      </c>
      <c r="J209" s="3">
        <v>0</v>
      </c>
      <c r="K209" s="3">
        <v>0</v>
      </c>
      <c r="L209" s="3">
        <v>0</v>
      </c>
      <c r="M209" s="3">
        <v>4</v>
      </c>
      <c r="N209" s="3">
        <v>0</v>
      </c>
      <c r="O209" s="3">
        <v>3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1</v>
      </c>
      <c r="AA209" s="3">
        <v>0</v>
      </c>
      <c r="AB209" s="3">
        <v>1</v>
      </c>
      <c r="AC209" s="3">
        <v>1</v>
      </c>
      <c r="AD209" s="3">
        <v>1</v>
      </c>
      <c r="AE209" s="3">
        <v>1</v>
      </c>
      <c r="AF209" s="3">
        <v>0</v>
      </c>
      <c r="AG209" s="3">
        <v>0</v>
      </c>
      <c r="AH209" s="3">
        <v>0</v>
      </c>
      <c r="AI209" s="16">
        <v>0</v>
      </c>
      <c r="AJ209" s="3">
        <f t="shared" si="3"/>
        <v>12</v>
      </c>
      <c r="AK209" s="6">
        <v>0.26923076923076927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63.322569999999999</v>
      </c>
      <c r="AS209" s="18">
        <v>0</v>
      </c>
      <c r="AT209" s="18">
        <v>266.04428000000001</v>
      </c>
      <c r="AU209" s="18">
        <v>74.509609999999995</v>
      </c>
      <c r="AV209" s="18">
        <v>0</v>
      </c>
      <c r="AW209" s="18">
        <v>268.06133999999997</v>
      </c>
      <c r="AX209" s="21">
        <v>2.8440662266474799E-2</v>
      </c>
      <c r="AY209" s="21">
        <v>1119897.3333333333</v>
      </c>
    </row>
    <row r="210" spans="1:51" x14ac:dyDescent="0.25">
      <c r="A210" s="3" t="s">
        <v>637</v>
      </c>
      <c r="B210" s="3" t="s">
        <v>1299</v>
      </c>
      <c r="C210" s="3" t="s">
        <v>50</v>
      </c>
      <c r="D210" s="3" t="s">
        <v>58</v>
      </c>
      <c r="E210" s="3" t="s">
        <v>59</v>
      </c>
      <c r="F210" s="3" t="s">
        <v>60</v>
      </c>
      <c r="G210" s="3" t="s">
        <v>83</v>
      </c>
      <c r="H210" s="3" t="s">
        <v>84</v>
      </c>
      <c r="I210" s="3" t="s">
        <v>633</v>
      </c>
      <c r="J210" s="3">
        <v>0</v>
      </c>
      <c r="K210" s="3">
        <v>0</v>
      </c>
      <c r="L210" s="3">
        <v>0</v>
      </c>
      <c r="M210" s="3">
        <v>5</v>
      </c>
      <c r="N210" s="3">
        <v>0</v>
      </c>
      <c r="O210" s="3">
        <v>4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1</v>
      </c>
      <c r="AA210" s="3">
        <v>0</v>
      </c>
      <c r="AB210" s="3">
        <v>1</v>
      </c>
      <c r="AC210" s="3">
        <v>0</v>
      </c>
      <c r="AD210" s="3">
        <v>2</v>
      </c>
      <c r="AE210" s="3">
        <v>1</v>
      </c>
      <c r="AF210" s="3">
        <v>0</v>
      </c>
      <c r="AG210" s="3">
        <v>0</v>
      </c>
      <c r="AH210" s="3">
        <v>1</v>
      </c>
      <c r="AI210" s="16">
        <v>0</v>
      </c>
      <c r="AJ210" s="3">
        <f t="shared" si="3"/>
        <v>15</v>
      </c>
      <c r="AK210" s="6">
        <v>0.26923076923076927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56.643450000000001</v>
      </c>
      <c r="AS210" s="18">
        <v>0</v>
      </c>
      <c r="AT210" s="18">
        <v>444.74689999999998</v>
      </c>
      <c r="AU210" s="18">
        <v>91.647959999999998</v>
      </c>
      <c r="AV210" s="18">
        <v>0</v>
      </c>
      <c r="AW210" s="18">
        <v>126.114525</v>
      </c>
      <c r="AX210" s="21">
        <v>2.8440662266474799E-2</v>
      </c>
      <c r="AY210" s="21">
        <v>1198589.0583333333</v>
      </c>
    </row>
    <row r="211" spans="1:51" x14ac:dyDescent="0.25">
      <c r="A211" s="3" t="s">
        <v>632</v>
      </c>
      <c r="B211" s="3" t="s">
        <v>1300</v>
      </c>
      <c r="C211" s="3" t="s">
        <v>50</v>
      </c>
      <c r="D211" s="3" t="s">
        <v>58</v>
      </c>
      <c r="E211" s="3" t="s">
        <v>59</v>
      </c>
      <c r="F211" s="3" t="s">
        <v>60</v>
      </c>
      <c r="G211" s="3" t="s">
        <v>83</v>
      </c>
      <c r="H211" s="3" t="s">
        <v>84</v>
      </c>
      <c r="I211" s="3" t="s">
        <v>633</v>
      </c>
      <c r="J211" s="3">
        <v>0</v>
      </c>
      <c r="K211" s="3">
        <v>0</v>
      </c>
      <c r="L211" s="3">
        <v>0</v>
      </c>
      <c r="M211" s="3">
        <v>6</v>
      </c>
      <c r="N211" s="3">
        <v>0</v>
      </c>
      <c r="O211" s="3">
        <v>4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1</v>
      </c>
      <c r="AC211" s="3">
        <v>1</v>
      </c>
      <c r="AD211" s="3">
        <v>2</v>
      </c>
      <c r="AE211" s="3">
        <v>1</v>
      </c>
      <c r="AF211" s="3">
        <v>0</v>
      </c>
      <c r="AG211" s="3">
        <v>0</v>
      </c>
      <c r="AH211" s="3">
        <v>1</v>
      </c>
      <c r="AI211" s="16">
        <v>0</v>
      </c>
      <c r="AJ211" s="3">
        <f t="shared" si="3"/>
        <v>16</v>
      </c>
      <c r="AK211" s="6">
        <v>0.26923076923076927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112.83087</v>
      </c>
      <c r="AS211" s="18">
        <v>0</v>
      </c>
      <c r="AT211" s="18">
        <v>382.87040000000002</v>
      </c>
      <c r="AU211" s="18">
        <v>115.63233</v>
      </c>
      <c r="AV211" s="18">
        <v>0</v>
      </c>
      <c r="AW211" s="18">
        <v>152.97101000000001</v>
      </c>
      <c r="AX211" s="21">
        <v>2.8440662266474799E-2</v>
      </c>
      <c r="AY211" s="21">
        <v>1273842.0166666666</v>
      </c>
    </row>
    <row r="212" spans="1:51" x14ac:dyDescent="0.25">
      <c r="A212" s="3" t="s">
        <v>523</v>
      </c>
      <c r="B212" s="3" t="s">
        <v>1177</v>
      </c>
      <c r="C212" s="3" t="s">
        <v>50</v>
      </c>
      <c r="D212" s="3" t="s">
        <v>58</v>
      </c>
      <c r="E212" s="3" t="s">
        <v>59</v>
      </c>
      <c r="F212" s="3" t="s">
        <v>60</v>
      </c>
      <c r="G212" s="3" t="s">
        <v>514</v>
      </c>
      <c r="H212" s="3" t="s">
        <v>515</v>
      </c>
      <c r="I212" s="3" t="s">
        <v>70</v>
      </c>
      <c r="J212" s="3">
        <v>1</v>
      </c>
      <c r="K212" s="3">
        <v>0</v>
      </c>
      <c r="L212" s="3">
        <v>0</v>
      </c>
      <c r="M212" s="3">
        <v>3</v>
      </c>
      <c r="N212" s="3">
        <v>0</v>
      </c>
      <c r="O212" s="3">
        <v>3</v>
      </c>
      <c r="P212" s="3">
        <v>0</v>
      </c>
      <c r="Q212" s="3">
        <v>1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1</v>
      </c>
      <c r="AB212" s="3">
        <v>0</v>
      </c>
      <c r="AC212" s="3">
        <v>0</v>
      </c>
      <c r="AD212" s="3">
        <v>0</v>
      </c>
      <c r="AE212" s="3">
        <v>1</v>
      </c>
      <c r="AF212" s="3">
        <v>0</v>
      </c>
      <c r="AG212" s="3">
        <v>0</v>
      </c>
      <c r="AH212" s="3">
        <v>2</v>
      </c>
      <c r="AI212" s="16">
        <v>0</v>
      </c>
      <c r="AJ212" s="3">
        <f t="shared" si="3"/>
        <v>12</v>
      </c>
      <c r="AK212" s="6">
        <v>0.26923076923076927</v>
      </c>
      <c r="AL212" s="18">
        <v>244.11385000000001</v>
      </c>
      <c r="AM212" s="18">
        <v>330.76294000000001</v>
      </c>
      <c r="AN212" s="18">
        <v>450.61</v>
      </c>
      <c r="AO212" s="18">
        <v>1963.4254000000001</v>
      </c>
      <c r="AP212" s="18">
        <v>648.04970000000003</v>
      </c>
      <c r="AQ212" s="18">
        <v>868.11959999999999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21">
        <v>2.7784301100990299E-3</v>
      </c>
      <c r="AY212" s="21">
        <v>1.3318292275557625E-7</v>
      </c>
    </row>
    <row r="213" spans="1:51" x14ac:dyDescent="0.25">
      <c r="A213" s="3" t="s">
        <v>666</v>
      </c>
      <c r="B213" s="3" t="s">
        <v>1204</v>
      </c>
      <c r="C213" s="3" t="s">
        <v>50</v>
      </c>
      <c r="D213" s="3" t="s">
        <v>51</v>
      </c>
      <c r="E213" s="3" t="s">
        <v>52</v>
      </c>
      <c r="F213" s="3" t="s">
        <v>71</v>
      </c>
      <c r="G213" s="3" t="s">
        <v>373</v>
      </c>
      <c r="H213" s="3" t="s">
        <v>511</v>
      </c>
      <c r="I213" s="3" t="s">
        <v>667</v>
      </c>
      <c r="J213" s="3">
        <v>0</v>
      </c>
      <c r="K213" s="3">
        <v>1</v>
      </c>
      <c r="L213" s="3">
        <v>0</v>
      </c>
      <c r="M213" s="3">
        <v>4</v>
      </c>
      <c r="N213" s="3">
        <v>1</v>
      </c>
      <c r="O213" s="3">
        <v>2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1</v>
      </c>
      <c r="AB213" s="3">
        <v>0</v>
      </c>
      <c r="AC213" s="3">
        <v>2</v>
      </c>
      <c r="AD213" s="3">
        <v>1</v>
      </c>
      <c r="AE213" s="3">
        <v>0</v>
      </c>
      <c r="AF213" s="3">
        <v>0</v>
      </c>
      <c r="AG213" s="3">
        <v>0</v>
      </c>
      <c r="AH213" s="3">
        <v>0</v>
      </c>
      <c r="AI213" s="16">
        <v>0</v>
      </c>
      <c r="AJ213" s="3">
        <f t="shared" si="3"/>
        <v>12</v>
      </c>
      <c r="AK213" s="6">
        <v>0.26923076923076927</v>
      </c>
      <c r="AL213" s="18">
        <v>516.56529999999998</v>
      </c>
      <c r="AM213" s="18">
        <v>390.76711999999998</v>
      </c>
      <c r="AN213" s="18">
        <v>368.15298000000001</v>
      </c>
      <c r="AO213" s="18">
        <v>433.10485999999997</v>
      </c>
      <c r="AP213" s="18">
        <v>431.51549999999997</v>
      </c>
      <c r="AQ213" s="18">
        <v>601.47260000000006</v>
      </c>
      <c r="AR213" s="18">
        <v>0</v>
      </c>
      <c r="AS213" s="18">
        <v>141.57372000000001</v>
      </c>
      <c r="AT213" s="18">
        <v>0</v>
      </c>
      <c r="AU213" s="18">
        <v>89.588040000000007</v>
      </c>
      <c r="AV213" s="18">
        <v>219.01244</v>
      </c>
      <c r="AW213" s="18">
        <v>71.799459999999996</v>
      </c>
      <c r="AX213" s="21">
        <v>4.9981247650824597E-3</v>
      </c>
      <c r="AY213" s="21">
        <v>0.19039183901528045</v>
      </c>
    </row>
    <row r="214" spans="1:51" x14ac:dyDescent="0.25">
      <c r="A214" s="3" t="s">
        <v>517</v>
      </c>
      <c r="B214" s="3" t="s">
        <v>1206</v>
      </c>
      <c r="C214" s="3" t="s">
        <v>50</v>
      </c>
      <c r="D214" s="3" t="s">
        <v>51</v>
      </c>
      <c r="E214" s="3" t="s">
        <v>52</v>
      </c>
      <c r="F214" s="3" t="s">
        <v>71</v>
      </c>
      <c r="G214" s="3" t="s">
        <v>170</v>
      </c>
      <c r="H214" s="3" t="s">
        <v>518</v>
      </c>
      <c r="I214" s="3" t="s">
        <v>519</v>
      </c>
      <c r="J214" s="3">
        <v>1</v>
      </c>
      <c r="K214" s="3">
        <v>0</v>
      </c>
      <c r="L214" s="3">
        <v>0</v>
      </c>
      <c r="M214" s="3">
        <v>1</v>
      </c>
      <c r="N214" s="3">
        <v>0</v>
      </c>
      <c r="O214" s="3">
        <v>3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5</v>
      </c>
      <c r="AB214" s="3">
        <v>0</v>
      </c>
      <c r="AC214" s="3">
        <v>1</v>
      </c>
      <c r="AD214" s="3">
        <v>1</v>
      </c>
      <c r="AE214" s="3">
        <v>0</v>
      </c>
      <c r="AF214" s="3">
        <v>0</v>
      </c>
      <c r="AG214" s="3">
        <v>0</v>
      </c>
      <c r="AH214" s="3">
        <v>1</v>
      </c>
      <c r="AI214" s="16">
        <v>0</v>
      </c>
      <c r="AJ214" s="3">
        <f t="shared" si="3"/>
        <v>13</v>
      </c>
      <c r="AK214" s="6">
        <v>0.26923076923076927</v>
      </c>
      <c r="AL214" s="23">
        <v>344.47559999999999</v>
      </c>
      <c r="AM214" s="23">
        <v>630.08759999999995</v>
      </c>
      <c r="AN214" s="23">
        <v>613.72320000000002</v>
      </c>
      <c r="AO214" s="23">
        <v>1148.248</v>
      </c>
      <c r="AP214" s="23">
        <v>629.28589999999997</v>
      </c>
      <c r="AQ214" s="23">
        <v>641.91832999999997</v>
      </c>
      <c r="AR214" s="23">
        <v>0</v>
      </c>
      <c r="AS214" s="23">
        <v>595.80269999999996</v>
      </c>
      <c r="AT214" s="23">
        <v>0</v>
      </c>
      <c r="AU214" s="23">
        <v>0</v>
      </c>
      <c r="AV214" s="23">
        <v>218.61323999999999</v>
      </c>
      <c r="AW214" s="23">
        <v>0</v>
      </c>
      <c r="AX214" s="25">
        <v>7.1547772203169697E-3</v>
      </c>
      <c r="AY214" s="25">
        <v>0.20321096090875154</v>
      </c>
    </row>
    <row r="215" spans="1:51" x14ac:dyDescent="0.25">
      <c r="A215" s="3" t="s">
        <v>431</v>
      </c>
      <c r="B215" s="3" t="s">
        <v>1207</v>
      </c>
      <c r="C215" s="3" t="s">
        <v>50</v>
      </c>
      <c r="D215" s="3" t="s">
        <v>58</v>
      </c>
      <c r="E215" s="3" t="s">
        <v>59</v>
      </c>
      <c r="F215" s="3" t="s">
        <v>60</v>
      </c>
      <c r="G215" s="3" t="s">
        <v>88</v>
      </c>
      <c r="H215" s="3" t="s">
        <v>96</v>
      </c>
      <c r="I215" s="3" t="s">
        <v>415</v>
      </c>
      <c r="J215" s="3">
        <v>2</v>
      </c>
      <c r="K215" s="3">
        <v>0</v>
      </c>
      <c r="L215" s="3">
        <v>0</v>
      </c>
      <c r="M215" s="3">
        <v>2</v>
      </c>
      <c r="N215" s="3">
        <v>0</v>
      </c>
      <c r="O215" s="3">
        <v>3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1</v>
      </c>
      <c r="W215" s="3">
        <v>2</v>
      </c>
      <c r="X215" s="3">
        <v>0</v>
      </c>
      <c r="Y215" s="3">
        <v>0</v>
      </c>
      <c r="Z215" s="3">
        <v>0</v>
      </c>
      <c r="AA215" s="3">
        <v>1</v>
      </c>
      <c r="AB215" s="3">
        <v>0</v>
      </c>
      <c r="AC215" s="3">
        <v>0</v>
      </c>
      <c r="AD215" s="3">
        <v>1</v>
      </c>
      <c r="AE215" s="3">
        <v>0</v>
      </c>
      <c r="AF215" s="3">
        <v>0</v>
      </c>
      <c r="AG215" s="3">
        <v>0</v>
      </c>
      <c r="AH215" s="3">
        <v>0</v>
      </c>
      <c r="AI215" s="16">
        <v>0</v>
      </c>
      <c r="AJ215" s="3">
        <f t="shared" si="3"/>
        <v>12</v>
      </c>
      <c r="AK215" s="6">
        <v>0.26923076923076927</v>
      </c>
      <c r="AL215" s="18">
        <v>967.37145999999996</v>
      </c>
      <c r="AM215" s="18">
        <v>1808.0360000000001</v>
      </c>
      <c r="AN215" s="18">
        <v>1355.7826</v>
      </c>
      <c r="AO215" s="18">
        <v>428.97280000000001</v>
      </c>
      <c r="AP215" s="18">
        <v>390.05709999999999</v>
      </c>
      <c r="AQ215" s="18">
        <v>1088.3983000000001</v>
      </c>
      <c r="AR215" s="18">
        <v>0</v>
      </c>
      <c r="AS215" s="18">
        <v>207.62790000000001</v>
      </c>
      <c r="AT215" s="18">
        <v>0</v>
      </c>
      <c r="AU215" s="18">
        <v>330.32727</v>
      </c>
      <c r="AV215" s="18">
        <v>770.66279999999995</v>
      </c>
      <c r="AW215" s="18">
        <v>78.902169999999998</v>
      </c>
      <c r="AX215" s="21">
        <v>1.29065704196534E-2</v>
      </c>
      <c r="AY215" s="21">
        <v>0.2297745183407717</v>
      </c>
    </row>
    <row r="216" spans="1:51" x14ac:dyDescent="0.25">
      <c r="A216" s="3" t="s">
        <v>682</v>
      </c>
      <c r="B216" s="3" t="s">
        <v>1336</v>
      </c>
      <c r="C216" s="3" t="s">
        <v>50</v>
      </c>
      <c r="D216" s="3" t="s">
        <v>58</v>
      </c>
      <c r="E216" s="3" t="s">
        <v>59</v>
      </c>
      <c r="F216" s="3" t="s">
        <v>60</v>
      </c>
      <c r="G216" s="3" t="s">
        <v>61</v>
      </c>
      <c r="H216" s="3" t="s">
        <v>391</v>
      </c>
      <c r="I216" s="3" t="s">
        <v>70</v>
      </c>
      <c r="J216" s="3">
        <v>0</v>
      </c>
      <c r="K216" s="3">
        <v>0</v>
      </c>
      <c r="L216" s="3">
        <v>0</v>
      </c>
      <c r="M216" s="3">
        <v>1</v>
      </c>
      <c r="N216" s="3">
        <v>0</v>
      </c>
      <c r="O216" s="3">
        <v>3</v>
      </c>
      <c r="P216" s="3">
        <v>0</v>
      </c>
      <c r="Q216" s="3">
        <v>0</v>
      </c>
      <c r="R216" s="3">
        <v>0</v>
      </c>
      <c r="S216" s="3">
        <v>1</v>
      </c>
      <c r="T216" s="3">
        <v>0</v>
      </c>
      <c r="U216" s="3">
        <v>0</v>
      </c>
      <c r="V216" s="3">
        <v>0</v>
      </c>
      <c r="W216" s="3">
        <v>2</v>
      </c>
      <c r="X216" s="3">
        <v>0</v>
      </c>
      <c r="Y216" s="3">
        <v>0</v>
      </c>
      <c r="Z216" s="3">
        <v>0</v>
      </c>
      <c r="AA216" s="3">
        <v>1</v>
      </c>
      <c r="AB216" s="3">
        <v>0</v>
      </c>
      <c r="AC216" s="3">
        <v>0</v>
      </c>
      <c r="AD216" s="3">
        <v>0</v>
      </c>
      <c r="AE216" s="3">
        <v>1</v>
      </c>
      <c r="AF216" s="3">
        <v>0</v>
      </c>
      <c r="AG216" s="3">
        <v>2</v>
      </c>
      <c r="AH216" s="3">
        <v>0</v>
      </c>
      <c r="AI216" s="16">
        <v>0</v>
      </c>
      <c r="AJ216" s="3">
        <f t="shared" si="3"/>
        <v>11</v>
      </c>
      <c r="AK216" s="6">
        <v>0.26923076923076927</v>
      </c>
      <c r="AL216" s="18">
        <v>678.58245999999997</v>
      </c>
      <c r="AM216" s="18">
        <v>1045.9315999999999</v>
      </c>
      <c r="AN216" s="18">
        <v>832.25429999999994</v>
      </c>
      <c r="AO216" s="18">
        <v>832.45759999999996</v>
      </c>
      <c r="AP216" s="18">
        <v>668.32324000000006</v>
      </c>
      <c r="AQ216" s="18">
        <v>617.47784000000001</v>
      </c>
      <c r="AR216" s="18">
        <v>248.16959</v>
      </c>
      <c r="AS216" s="18">
        <v>305.25463999999999</v>
      </c>
      <c r="AT216" s="18">
        <v>0</v>
      </c>
      <c r="AU216" s="18">
        <v>279.89926000000003</v>
      </c>
      <c r="AV216" s="18">
        <v>424.73635999999999</v>
      </c>
      <c r="AW216" s="18">
        <v>217.58823000000001</v>
      </c>
      <c r="AX216" s="21">
        <v>2.1645021645021602E-3</v>
      </c>
      <c r="AY216" s="21">
        <v>0.31564491028335406</v>
      </c>
    </row>
    <row r="217" spans="1:51" x14ac:dyDescent="0.25">
      <c r="A217" s="3" t="s">
        <v>658</v>
      </c>
      <c r="B217" s="3" t="s">
        <v>1284</v>
      </c>
      <c r="C217" s="3" t="s">
        <v>50</v>
      </c>
      <c r="D217" s="3" t="s">
        <v>58</v>
      </c>
      <c r="E217" s="3" t="s">
        <v>59</v>
      </c>
      <c r="F217" s="3" t="s">
        <v>60</v>
      </c>
      <c r="G217" s="3" t="s">
        <v>88</v>
      </c>
      <c r="H217" s="3" t="s">
        <v>89</v>
      </c>
      <c r="I217" s="3" t="s">
        <v>659</v>
      </c>
      <c r="J217" s="3">
        <v>0</v>
      </c>
      <c r="K217" s="3">
        <v>0</v>
      </c>
      <c r="L217" s="3">
        <v>0</v>
      </c>
      <c r="M217" s="3">
        <v>5</v>
      </c>
      <c r="N217" s="3">
        <v>0</v>
      </c>
      <c r="O217" s="3">
        <v>1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1</v>
      </c>
      <c r="AB217" s="3">
        <v>0</v>
      </c>
      <c r="AC217" s="3">
        <v>1</v>
      </c>
      <c r="AD217" s="3">
        <v>0</v>
      </c>
      <c r="AE217" s="3">
        <v>1</v>
      </c>
      <c r="AF217" s="3">
        <v>0</v>
      </c>
      <c r="AG217" s="3">
        <v>2</v>
      </c>
      <c r="AH217" s="3">
        <v>1</v>
      </c>
      <c r="AI217" s="16">
        <v>0</v>
      </c>
      <c r="AJ217" s="3">
        <f t="shared" si="3"/>
        <v>12</v>
      </c>
      <c r="AK217" s="6">
        <v>0.26923076923076927</v>
      </c>
      <c r="AL217" s="18">
        <v>820.44763</v>
      </c>
      <c r="AM217" s="18">
        <v>582.62570000000005</v>
      </c>
      <c r="AN217" s="18">
        <v>1257.08</v>
      </c>
      <c r="AO217" s="18">
        <v>1233.3633</v>
      </c>
      <c r="AP217" s="18">
        <v>883.19650000000001</v>
      </c>
      <c r="AQ217" s="18">
        <v>1160.0684000000001</v>
      </c>
      <c r="AR217" s="18">
        <v>102.65259</v>
      </c>
      <c r="AS217" s="18">
        <v>410.23809999999997</v>
      </c>
      <c r="AT217" s="18">
        <v>0</v>
      </c>
      <c r="AU217" s="18">
        <v>252.38436999999999</v>
      </c>
      <c r="AV217" s="18">
        <v>957.30060000000003</v>
      </c>
      <c r="AW217" s="18">
        <v>239.04867999999999</v>
      </c>
      <c r="AX217" s="21">
        <v>1.5151515151515201E-2</v>
      </c>
      <c r="AY217" s="21">
        <v>0.33041888636731892</v>
      </c>
    </row>
    <row r="218" spans="1:51" x14ac:dyDescent="0.25">
      <c r="A218" s="3" t="s">
        <v>412</v>
      </c>
      <c r="B218" s="3" t="s">
        <v>1094</v>
      </c>
      <c r="C218" s="3" t="s">
        <v>50</v>
      </c>
      <c r="D218" s="3" t="s">
        <v>51</v>
      </c>
      <c r="E218" s="3" t="s">
        <v>52</v>
      </c>
      <c r="F218" s="3" t="s">
        <v>295</v>
      </c>
      <c r="G218" s="3" t="s">
        <v>296</v>
      </c>
      <c r="H218" s="3" t="s">
        <v>297</v>
      </c>
      <c r="I218" s="3" t="s">
        <v>413</v>
      </c>
      <c r="J218" s="3">
        <v>2</v>
      </c>
      <c r="K218" s="3">
        <v>0</v>
      </c>
      <c r="L218" s="3">
        <v>0</v>
      </c>
      <c r="M218" s="3">
        <v>2</v>
      </c>
      <c r="N218" s="3">
        <v>0</v>
      </c>
      <c r="O218" s="3">
        <v>2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1</v>
      </c>
      <c r="X218" s="3">
        <v>0</v>
      </c>
      <c r="Y218" s="3">
        <v>0</v>
      </c>
      <c r="Z218" s="3">
        <v>0</v>
      </c>
      <c r="AA218" s="3">
        <v>3</v>
      </c>
      <c r="AB218" s="3">
        <v>0</v>
      </c>
      <c r="AC218" s="3">
        <v>1</v>
      </c>
      <c r="AD218" s="3">
        <v>1</v>
      </c>
      <c r="AE218" s="3">
        <v>0</v>
      </c>
      <c r="AF218" s="3">
        <v>0</v>
      </c>
      <c r="AG218" s="3">
        <v>0</v>
      </c>
      <c r="AH218" s="3">
        <v>0</v>
      </c>
      <c r="AI218" s="16">
        <v>0</v>
      </c>
      <c r="AJ218" s="3">
        <f t="shared" si="3"/>
        <v>12</v>
      </c>
      <c r="AK218" s="6">
        <v>0.26923076923076927</v>
      </c>
      <c r="AL218" s="18">
        <v>369.32803000000001</v>
      </c>
      <c r="AM218" s="18">
        <v>187.44296</v>
      </c>
      <c r="AN218" s="18">
        <v>210.8853</v>
      </c>
      <c r="AO218" s="18">
        <v>309.30153999999999</v>
      </c>
      <c r="AP218" s="18">
        <v>237.47969000000001</v>
      </c>
      <c r="AQ218" s="18">
        <v>185.20883000000001</v>
      </c>
      <c r="AR218" s="18">
        <v>103.49747000000001</v>
      </c>
      <c r="AS218" s="18">
        <v>55.943770000000001</v>
      </c>
      <c r="AT218" s="18">
        <v>0</v>
      </c>
      <c r="AU218" s="18">
        <v>111.314255</v>
      </c>
      <c r="AV218" s="18">
        <v>212.43270000000001</v>
      </c>
      <c r="AW218" s="18">
        <v>74.062510000000003</v>
      </c>
      <c r="AX218" s="21">
        <v>1.5151515151515201E-2</v>
      </c>
      <c r="AY218" s="21">
        <v>0.37158832950648818</v>
      </c>
    </row>
    <row r="219" spans="1:51" x14ac:dyDescent="0.25">
      <c r="A219" s="3" t="s">
        <v>507</v>
      </c>
      <c r="B219" s="3" t="s">
        <v>1217</v>
      </c>
      <c r="C219" s="3" t="s">
        <v>50</v>
      </c>
      <c r="D219" s="3" t="s">
        <v>58</v>
      </c>
      <c r="E219" s="3" t="s">
        <v>59</v>
      </c>
      <c r="F219" s="3" t="s">
        <v>60</v>
      </c>
      <c r="G219" s="3" t="s">
        <v>382</v>
      </c>
      <c r="H219" s="3" t="s">
        <v>383</v>
      </c>
      <c r="I219" s="3" t="s">
        <v>508</v>
      </c>
      <c r="J219" s="3">
        <v>1</v>
      </c>
      <c r="K219" s="3">
        <v>0</v>
      </c>
      <c r="L219" s="3">
        <v>0</v>
      </c>
      <c r="M219" s="3">
        <v>0</v>
      </c>
      <c r="N219" s="3">
        <v>0</v>
      </c>
      <c r="O219" s="3">
        <v>7</v>
      </c>
      <c r="P219" s="3">
        <v>0</v>
      </c>
      <c r="Q219" s="3">
        <v>0</v>
      </c>
      <c r="R219" s="3">
        <v>0</v>
      </c>
      <c r="S219" s="3">
        <v>1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1</v>
      </c>
      <c r="AB219" s="3">
        <v>0</v>
      </c>
      <c r="AC219" s="3">
        <v>1</v>
      </c>
      <c r="AD219" s="3">
        <v>0</v>
      </c>
      <c r="AE219" s="3">
        <v>1</v>
      </c>
      <c r="AF219" s="3">
        <v>0</v>
      </c>
      <c r="AG219" s="3">
        <v>0</v>
      </c>
      <c r="AH219" s="3">
        <v>1</v>
      </c>
      <c r="AI219" s="16">
        <v>0</v>
      </c>
      <c r="AJ219" s="3">
        <f t="shared" si="3"/>
        <v>13</v>
      </c>
      <c r="AK219" s="6">
        <v>0.26923076923076927</v>
      </c>
      <c r="AL219" s="23">
        <v>336.84784000000002</v>
      </c>
      <c r="AM219" s="23">
        <v>424.55374</v>
      </c>
      <c r="AN219" s="23">
        <v>347.00702000000001</v>
      </c>
      <c r="AO219" s="23">
        <v>287.93857000000003</v>
      </c>
      <c r="AP219" s="23">
        <v>366.36165999999997</v>
      </c>
      <c r="AQ219" s="23">
        <v>342.07821999999999</v>
      </c>
      <c r="AR219" s="23">
        <v>0</v>
      </c>
      <c r="AS219" s="23">
        <v>238.25278</v>
      </c>
      <c r="AT219" s="23">
        <v>0</v>
      </c>
      <c r="AU219" s="23">
        <v>193.11032</v>
      </c>
      <c r="AV219" s="23">
        <v>271.81984999999997</v>
      </c>
      <c r="AW219" s="23">
        <v>170.97763</v>
      </c>
      <c r="AX219" s="25">
        <v>4.9981247650824597E-3</v>
      </c>
      <c r="AY219" s="25">
        <v>0.41532036735392291</v>
      </c>
    </row>
    <row r="220" spans="1:51" x14ac:dyDescent="0.25">
      <c r="A220" s="3" t="s">
        <v>399</v>
      </c>
      <c r="B220" s="3" t="s">
        <v>1053</v>
      </c>
      <c r="C220" s="3" t="s">
        <v>50</v>
      </c>
      <c r="D220" s="3" t="s">
        <v>51</v>
      </c>
      <c r="E220" s="3" t="s">
        <v>52</v>
      </c>
      <c r="F220" s="3" t="s">
        <v>295</v>
      </c>
      <c r="G220" s="3" t="s">
        <v>296</v>
      </c>
      <c r="H220" s="3" t="s">
        <v>297</v>
      </c>
      <c r="I220" s="3" t="s">
        <v>400</v>
      </c>
      <c r="J220" s="3">
        <v>2</v>
      </c>
      <c r="K220" s="3">
        <v>1</v>
      </c>
      <c r="L220" s="3">
        <v>0</v>
      </c>
      <c r="M220" s="3">
        <v>2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1</v>
      </c>
      <c r="X220" s="3">
        <v>0</v>
      </c>
      <c r="Y220" s="3">
        <v>0</v>
      </c>
      <c r="Z220" s="3">
        <v>0</v>
      </c>
      <c r="AA220" s="3">
        <v>2</v>
      </c>
      <c r="AB220" s="3">
        <v>0</v>
      </c>
      <c r="AC220" s="3">
        <v>2</v>
      </c>
      <c r="AD220" s="3">
        <v>1</v>
      </c>
      <c r="AE220" s="3">
        <v>0</v>
      </c>
      <c r="AF220" s="3">
        <v>0</v>
      </c>
      <c r="AG220" s="3">
        <v>0</v>
      </c>
      <c r="AH220" s="3">
        <v>0</v>
      </c>
      <c r="AI220" s="16">
        <v>0</v>
      </c>
      <c r="AJ220" s="3">
        <f t="shared" si="3"/>
        <v>11</v>
      </c>
      <c r="AK220" s="6">
        <v>0.26923076923076927</v>
      </c>
      <c r="AL220" s="18">
        <v>1064.0381</v>
      </c>
      <c r="AM220" s="18">
        <v>882.90129999999999</v>
      </c>
      <c r="AN220" s="18">
        <v>637.21027000000004</v>
      </c>
      <c r="AO220" s="18">
        <v>771.96550000000002</v>
      </c>
      <c r="AP220" s="18">
        <v>449.44155999999998</v>
      </c>
      <c r="AQ220" s="18">
        <v>516.30849999999998</v>
      </c>
      <c r="AR220" s="18">
        <v>267.87966999999998</v>
      </c>
      <c r="AS220" s="18">
        <v>374.25842</v>
      </c>
      <c r="AT220" s="18">
        <v>131.94926000000001</v>
      </c>
      <c r="AU220" s="18">
        <v>637.81464000000005</v>
      </c>
      <c r="AV220" s="18">
        <v>571.67830000000004</v>
      </c>
      <c r="AW220" s="18">
        <v>238.91376</v>
      </c>
      <c r="AX220" s="21">
        <v>4.11255411255411E-2</v>
      </c>
      <c r="AY220" s="21">
        <v>0.51424424945648983</v>
      </c>
    </row>
    <row r="221" spans="1:51" x14ac:dyDescent="0.25">
      <c r="A221" s="3" t="s">
        <v>631</v>
      </c>
      <c r="B221" s="3" t="s">
        <v>1289</v>
      </c>
      <c r="C221" s="3" t="s">
        <v>50</v>
      </c>
      <c r="D221" s="3" t="s">
        <v>58</v>
      </c>
      <c r="E221" s="3" t="s">
        <v>59</v>
      </c>
      <c r="F221" s="3" t="s">
        <v>60</v>
      </c>
      <c r="G221" s="3" t="s">
        <v>382</v>
      </c>
      <c r="H221" s="3" t="s">
        <v>383</v>
      </c>
      <c r="I221" s="3" t="s">
        <v>472</v>
      </c>
      <c r="J221" s="3">
        <v>0</v>
      </c>
      <c r="K221" s="3">
        <v>0</v>
      </c>
      <c r="L221" s="3">
        <v>0</v>
      </c>
      <c r="M221" s="3">
        <v>2</v>
      </c>
      <c r="N221" s="3">
        <v>0</v>
      </c>
      <c r="O221" s="3">
        <v>3</v>
      </c>
      <c r="P221" s="3">
        <v>0</v>
      </c>
      <c r="Q221" s="3">
        <v>0</v>
      </c>
      <c r="R221" s="3">
        <v>0</v>
      </c>
      <c r="S221" s="3">
        <v>1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1</v>
      </c>
      <c r="AB221" s="3">
        <v>0</v>
      </c>
      <c r="AC221" s="3">
        <v>0</v>
      </c>
      <c r="AD221" s="3">
        <v>1</v>
      </c>
      <c r="AE221" s="3">
        <v>1</v>
      </c>
      <c r="AF221" s="3">
        <v>0</v>
      </c>
      <c r="AG221" s="3">
        <v>0</v>
      </c>
      <c r="AH221" s="3">
        <v>1</v>
      </c>
      <c r="AI221" s="16">
        <v>0</v>
      </c>
      <c r="AJ221" s="3">
        <f t="shared" si="3"/>
        <v>10</v>
      </c>
      <c r="AK221" s="6">
        <v>0.26923076923076927</v>
      </c>
      <c r="AL221" s="18">
        <v>160.55812</v>
      </c>
      <c r="AM221" s="18">
        <v>257.08526999999998</v>
      </c>
      <c r="AN221" s="18">
        <v>268.32684</v>
      </c>
      <c r="AO221" s="18">
        <v>137.39264</v>
      </c>
      <c r="AP221" s="18">
        <v>108.15919</v>
      </c>
      <c r="AQ221" s="18">
        <v>126.98505</v>
      </c>
      <c r="AR221" s="18">
        <v>265.89413000000002</v>
      </c>
      <c r="AS221" s="18">
        <v>461.29192999999998</v>
      </c>
      <c r="AT221" s="18">
        <v>325.03116</v>
      </c>
      <c r="AU221" s="18">
        <v>147.69403</v>
      </c>
      <c r="AV221" s="18">
        <v>666.25189999999998</v>
      </c>
      <c r="AW221" s="18">
        <v>406.72199999999998</v>
      </c>
      <c r="AX221" s="21">
        <v>2.5974025974026E-2</v>
      </c>
      <c r="AY221" s="21">
        <v>2.1472547894809377</v>
      </c>
    </row>
    <row r="222" spans="1:51" x14ac:dyDescent="0.25">
      <c r="A222" s="3" t="s">
        <v>660</v>
      </c>
      <c r="B222" s="3" t="s">
        <v>1159</v>
      </c>
      <c r="C222" s="3" t="s">
        <v>50</v>
      </c>
      <c r="D222" s="3" t="s">
        <v>74</v>
      </c>
      <c r="E222" s="3" t="s">
        <v>75</v>
      </c>
      <c r="F222" s="3" t="s">
        <v>76</v>
      </c>
      <c r="G222" s="3" t="s">
        <v>77</v>
      </c>
      <c r="H222" s="3" t="s">
        <v>78</v>
      </c>
      <c r="I222" s="3" t="s">
        <v>70</v>
      </c>
      <c r="J222" s="3">
        <v>0</v>
      </c>
      <c r="K222" s="3">
        <v>2</v>
      </c>
      <c r="L222" s="3">
        <v>0</v>
      </c>
      <c r="M222" s="3">
        <v>1</v>
      </c>
      <c r="N222" s="3">
        <v>0</v>
      </c>
      <c r="O222" s="3">
        <v>2</v>
      </c>
      <c r="P222" s="3">
        <v>1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2</v>
      </c>
      <c r="AD222" s="3">
        <v>1</v>
      </c>
      <c r="AE222" s="3">
        <v>1</v>
      </c>
      <c r="AF222" s="3">
        <v>0</v>
      </c>
      <c r="AG222" s="3">
        <v>0</v>
      </c>
      <c r="AH222" s="3">
        <v>0</v>
      </c>
      <c r="AI222" s="16">
        <v>0</v>
      </c>
      <c r="AJ222" s="3">
        <f t="shared" si="3"/>
        <v>10</v>
      </c>
      <c r="AK222" s="6">
        <v>0.26923076923076927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53.307186000000002</v>
      </c>
      <c r="AS222" s="18">
        <v>183.54734999999999</v>
      </c>
      <c r="AT222" s="18">
        <v>72.874650000000003</v>
      </c>
      <c r="AU222" s="18">
        <v>0</v>
      </c>
      <c r="AV222" s="18">
        <v>47.339739999999999</v>
      </c>
      <c r="AW222" s="18">
        <v>109.47975</v>
      </c>
      <c r="AX222" s="21">
        <v>9.6217195857591399E-3</v>
      </c>
      <c r="AY222" s="21">
        <v>777582.12666666659</v>
      </c>
    </row>
    <row r="223" spans="1:51" x14ac:dyDescent="0.25">
      <c r="A223" s="3" t="s">
        <v>512</v>
      </c>
      <c r="B223" s="3" t="s">
        <v>1232</v>
      </c>
      <c r="C223" s="3" t="s">
        <v>50</v>
      </c>
      <c r="D223" s="3" t="s">
        <v>58</v>
      </c>
      <c r="E223" s="3" t="s">
        <v>59</v>
      </c>
      <c r="F223" s="3" t="s">
        <v>60</v>
      </c>
      <c r="G223" s="3" t="s">
        <v>88</v>
      </c>
      <c r="H223" s="3" t="s">
        <v>89</v>
      </c>
      <c r="I223" s="3" t="s">
        <v>70</v>
      </c>
      <c r="J223" s="3">
        <v>1</v>
      </c>
      <c r="K223" s="3">
        <v>0</v>
      </c>
      <c r="L223" s="3">
        <v>0</v>
      </c>
      <c r="M223" s="3">
        <v>1</v>
      </c>
      <c r="N223" s="3">
        <v>0</v>
      </c>
      <c r="O223" s="3">
        <v>1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1</v>
      </c>
      <c r="AB223" s="3">
        <v>0</v>
      </c>
      <c r="AC223" s="3">
        <v>0</v>
      </c>
      <c r="AD223" s="3">
        <v>0</v>
      </c>
      <c r="AE223" s="3">
        <v>1</v>
      </c>
      <c r="AF223" s="3">
        <v>1</v>
      </c>
      <c r="AG223" s="3">
        <v>0</v>
      </c>
      <c r="AH223" s="3">
        <v>3</v>
      </c>
      <c r="AI223" s="16">
        <v>0</v>
      </c>
      <c r="AJ223" s="3">
        <f t="shared" si="3"/>
        <v>9</v>
      </c>
      <c r="AK223" s="6">
        <v>0.26923076923076927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195.97802999999999</v>
      </c>
      <c r="AS223" s="18">
        <v>0</v>
      </c>
      <c r="AT223" s="18">
        <v>81.685509999999994</v>
      </c>
      <c r="AU223" s="18">
        <v>0</v>
      </c>
      <c r="AV223" s="18">
        <v>170.1088</v>
      </c>
      <c r="AW223" s="18">
        <v>99.681780000000003</v>
      </c>
      <c r="AX223" s="21">
        <v>2.8440662266474799E-2</v>
      </c>
      <c r="AY223" s="21">
        <v>912424.53333333321</v>
      </c>
    </row>
    <row r="224" spans="1:51" x14ac:dyDescent="0.25">
      <c r="A224" s="3" t="s">
        <v>423</v>
      </c>
      <c r="B224" s="3" t="s">
        <v>1163</v>
      </c>
      <c r="C224" s="3" t="s">
        <v>50</v>
      </c>
      <c r="D224" s="3" t="s">
        <v>51</v>
      </c>
      <c r="E224" s="3" t="s">
        <v>52</v>
      </c>
      <c r="F224" s="3" t="s">
        <v>108</v>
      </c>
      <c r="G224" s="3" t="s">
        <v>109</v>
      </c>
      <c r="H224" s="3" t="s">
        <v>331</v>
      </c>
      <c r="I224" s="3" t="s">
        <v>424</v>
      </c>
      <c r="J224" s="3">
        <v>2</v>
      </c>
      <c r="K224" s="3">
        <v>1</v>
      </c>
      <c r="L224" s="3">
        <v>0</v>
      </c>
      <c r="M224" s="3">
        <v>1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1</v>
      </c>
      <c r="AA224" s="3">
        <v>1</v>
      </c>
      <c r="AB224" s="3">
        <v>0</v>
      </c>
      <c r="AC224" s="3">
        <v>2</v>
      </c>
      <c r="AD224" s="3">
        <v>2</v>
      </c>
      <c r="AE224" s="3">
        <v>0</v>
      </c>
      <c r="AF224" s="3">
        <v>0</v>
      </c>
      <c r="AG224" s="3">
        <v>0</v>
      </c>
      <c r="AH224" s="3">
        <v>0</v>
      </c>
      <c r="AI224" s="16">
        <v>0</v>
      </c>
      <c r="AJ224" s="3">
        <f t="shared" si="3"/>
        <v>10</v>
      </c>
      <c r="AK224" s="6">
        <v>0.26923076923076927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122.47955</v>
      </c>
      <c r="AS224" s="18">
        <v>0</v>
      </c>
      <c r="AT224" s="18">
        <v>650.09735000000001</v>
      </c>
      <c r="AU224" s="18">
        <v>75.393090000000001</v>
      </c>
      <c r="AV224" s="18">
        <v>186.14483999999999</v>
      </c>
      <c r="AW224" s="18">
        <v>244.42482000000001</v>
      </c>
      <c r="AX224" s="21">
        <v>9.6217195857591399E-3</v>
      </c>
      <c r="AY224" s="21">
        <v>2130900.4166666665</v>
      </c>
    </row>
    <row r="225" spans="1:51" x14ac:dyDescent="0.25">
      <c r="A225" s="3" t="s">
        <v>432</v>
      </c>
      <c r="B225" s="3" t="s">
        <v>1169</v>
      </c>
      <c r="C225" s="3" t="s">
        <v>50</v>
      </c>
      <c r="D225" s="3" t="s">
        <v>51</v>
      </c>
      <c r="E225" s="3" t="s">
        <v>52</v>
      </c>
      <c r="F225" s="3" t="s">
        <v>108</v>
      </c>
      <c r="G225" s="3" t="s">
        <v>109</v>
      </c>
      <c r="H225" s="3" t="s">
        <v>331</v>
      </c>
      <c r="I225" s="3" t="s">
        <v>424</v>
      </c>
      <c r="J225" s="3">
        <v>2</v>
      </c>
      <c r="K225" s="3">
        <v>1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1</v>
      </c>
      <c r="X225" s="3">
        <v>0</v>
      </c>
      <c r="Y225" s="3">
        <v>0</v>
      </c>
      <c r="Z225" s="3">
        <v>1</v>
      </c>
      <c r="AA225" s="3">
        <v>2</v>
      </c>
      <c r="AB225" s="3">
        <v>0</v>
      </c>
      <c r="AC225" s="3">
        <v>1</v>
      </c>
      <c r="AD225" s="3">
        <v>1</v>
      </c>
      <c r="AE225" s="3">
        <v>0</v>
      </c>
      <c r="AF225" s="3">
        <v>0</v>
      </c>
      <c r="AG225" s="3">
        <v>0</v>
      </c>
      <c r="AH225" s="3">
        <v>0</v>
      </c>
      <c r="AI225" s="16">
        <v>0</v>
      </c>
      <c r="AJ225" s="3">
        <f t="shared" si="3"/>
        <v>9</v>
      </c>
      <c r="AK225" s="6">
        <v>0.26923076923076927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275.49597</v>
      </c>
      <c r="AS225" s="18">
        <v>92.120180000000005</v>
      </c>
      <c r="AT225" s="18">
        <v>174.57281</v>
      </c>
      <c r="AU225" s="18">
        <v>172.86147</v>
      </c>
      <c r="AV225" s="18">
        <v>666.54359999999997</v>
      </c>
      <c r="AW225" s="18">
        <v>723.64009999999996</v>
      </c>
      <c r="AX225" s="21">
        <v>2.7784301100990299E-3</v>
      </c>
      <c r="AY225" s="21">
        <v>3508724.5499999993</v>
      </c>
    </row>
    <row r="226" spans="1:51" x14ac:dyDescent="0.25">
      <c r="A226" s="3" t="s">
        <v>313</v>
      </c>
      <c r="B226" s="3" t="s">
        <v>1170</v>
      </c>
      <c r="C226" s="3" t="s">
        <v>50</v>
      </c>
      <c r="D226" s="3" t="s">
        <v>51</v>
      </c>
      <c r="E226" s="3" t="s">
        <v>52</v>
      </c>
      <c r="F226" s="3" t="s">
        <v>108</v>
      </c>
      <c r="G226" s="3" t="s">
        <v>109</v>
      </c>
      <c r="H226" s="3" t="s">
        <v>314</v>
      </c>
      <c r="I226" s="3" t="s">
        <v>315</v>
      </c>
      <c r="J226" s="3">
        <v>3</v>
      </c>
      <c r="K226" s="3">
        <v>1</v>
      </c>
      <c r="L226" s="3">
        <v>0</v>
      </c>
      <c r="M226" s="3">
        <v>2</v>
      </c>
      <c r="N226" s="3">
        <v>2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1</v>
      </c>
      <c r="AB226" s="3">
        <v>0</v>
      </c>
      <c r="AC226" s="3">
        <v>1</v>
      </c>
      <c r="AD226" s="3">
        <v>1</v>
      </c>
      <c r="AE226" s="3">
        <v>0</v>
      </c>
      <c r="AF226" s="3">
        <v>0</v>
      </c>
      <c r="AG226" s="3">
        <v>0</v>
      </c>
      <c r="AH226" s="3">
        <v>0</v>
      </c>
      <c r="AI226" s="16">
        <v>0</v>
      </c>
      <c r="AJ226" s="3">
        <f t="shared" si="3"/>
        <v>11</v>
      </c>
      <c r="AK226" s="6">
        <v>0.26923076923076927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140.85658000000001</v>
      </c>
      <c r="AS226" s="18">
        <v>99.035354999999996</v>
      </c>
      <c r="AT226" s="18">
        <v>2024.7682</v>
      </c>
      <c r="AU226" s="18">
        <v>73.359139999999996</v>
      </c>
      <c r="AV226" s="18">
        <v>227.66827000000001</v>
      </c>
      <c r="AW226" s="18">
        <v>83.461844999999997</v>
      </c>
      <c r="AX226" s="21">
        <v>2.7784301100990299E-3</v>
      </c>
      <c r="AY226" s="21">
        <v>4415249.9833333334</v>
      </c>
    </row>
    <row r="227" spans="1:51" x14ac:dyDescent="0.25">
      <c r="A227" s="3" t="s">
        <v>513</v>
      </c>
      <c r="B227" s="3" t="s">
        <v>1175</v>
      </c>
      <c r="C227" s="3" t="s">
        <v>50</v>
      </c>
      <c r="D227" s="3" t="s">
        <v>58</v>
      </c>
      <c r="E227" s="3" t="s">
        <v>59</v>
      </c>
      <c r="F227" s="3" t="s">
        <v>60</v>
      </c>
      <c r="G227" s="3" t="s">
        <v>514</v>
      </c>
      <c r="H227" s="3" t="s">
        <v>515</v>
      </c>
      <c r="I227" s="3" t="s">
        <v>516</v>
      </c>
      <c r="J227" s="3">
        <v>1</v>
      </c>
      <c r="K227" s="3">
        <v>0</v>
      </c>
      <c r="L227" s="3">
        <v>0</v>
      </c>
      <c r="M227" s="3">
        <v>4</v>
      </c>
      <c r="N227" s="3">
        <v>0</v>
      </c>
      <c r="O227" s="3">
        <v>4</v>
      </c>
      <c r="P227" s="3">
        <v>0</v>
      </c>
      <c r="Q227" s="3">
        <v>1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1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2</v>
      </c>
      <c r="AI227" s="16">
        <v>0</v>
      </c>
      <c r="AJ227" s="3">
        <f t="shared" si="3"/>
        <v>13</v>
      </c>
      <c r="AK227" s="6">
        <v>0.23076923076923073</v>
      </c>
      <c r="AL227" s="23">
        <v>482.46303999999998</v>
      </c>
      <c r="AM227" s="23">
        <v>344.83071999999999</v>
      </c>
      <c r="AN227" s="23">
        <v>348.14496000000003</v>
      </c>
      <c r="AO227" s="23">
        <v>197.43018000000001</v>
      </c>
      <c r="AP227" s="23">
        <v>3098.2305000000001</v>
      </c>
      <c r="AQ227" s="23">
        <v>689.56244000000004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5">
        <v>2.7784301100990299E-3</v>
      </c>
      <c r="AY227" s="25">
        <v>1.1626414379468696E-7</v>
      </c>
    </row>
    <row r="228" spans="1:51" x14ac:dyDescent="0.25">
      <c r="A228" s="3" t="s">
        <v>534</v>
      </c>
      <c r="B228" s="3" t="s">
        <v>1176</v>
      </c>
      <c r="C228" s="3" t="s">
        <v>50</v>
      </c>
      <c r="D228" s="3" t="s">
        <v>58</v>
      </c>
      <c r="E228" s="3" t="s">
        <v>59</v>
      </c>
      <c r="F228" s="3" t="s">
        <v>60</v>
      </c>
      <c r="G228" s="3" t="s">
        <v>514</v>
      </c>
      <c r="H228" s="3" t="s">
        <v>515</v>
      </c>
      <c r="I228" s="3" t="s">
        <v>70</v>
      </c>
      <c r="J228" s="3">
        <v>1</v>
      </c>
      <c r="K228" s="3">
        <v>0</v>
      </c>
      <c r="L228" s="3">
        <v>0</v>
      </c>
      <c r="M228" s="3">
        <v>3</v>
      </c>
      <c r="N228" s="3">
        <v>0</v>
      </c>
      <c r="O228" s="3">
        <v>2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1</v>
      </c>
      <c r="AB228" s="3">
        <v>1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1</v>
      </c>
      <c r="AI228" s="16">
        <v>0</v>
      </c>
      <c r="AJ228" s="3">
        <f t="shared" si="3"/>
        <v>9</v>
      </c>
      <c r="AK228" s="6">
        <v>0.23076923076923073</v>
      </c>
      <c r="AL228" s="18">
        <v>280.35394000000002</v>
      </c>
      <c r="AM228" s="18">
        <v>1038.2810999999999</v>
      </c>
      <c r="AN228" s="18">
        <v>296.02553999999998</v>
      </c>
      <c r="AO228" s="18">
        <v>420.13126</v>
      </c>
      <c r="AP228" s="18">
        <v>2696.1952999999999</v>
      </c>
      <c r="AQ228" s="18">
        <v>217.79065</v>
      </c>
      <c r="AR228" s="18">
        <v>0</v>
      </c>
      <c r="AS228" s="18">
        <v>0</v>
      </c>
      <c r="AT228" s="18">
        <v>0</v>
      </c>
      <c r="AU228" s="18">
        <v>0</v>
      </c>
      <c r="AV228" s="18">
        <v>0</v>
      </c>
      <c r="AW228" s="18">
        <v>0</v>
      </c>
      <c r="AX228" s="21">
        <v>2.7784301100990299E-3</v>
      </c>
      <c r="AY228" s="21">
        <v>1.2124204252354896E-7</v>
      </c>
    </row>
    <row r="229" spans="1:51" x14ac:dyDescent="0.25">
      <c r="A229" s="3" t="s">
        <v>502</v>
      </c>
      <c r="B229" s="3" t="s">
        <v>979</v>
      </c>
      <c r="C229" s="3" t="s">
        <v>50</v>
      </c>
      <c r="D229" s="3" t="s">
        <v>58</v>
      </c>
      <c r="E229" s="3" t="s">
        <v>59</v>
      </c>
      <c r="F229" s="3" t="s">
        <v>60</v>
      </c>
      <c r="G229" s="3" t="s">
        <v>503</v>
      </c>
      <c r="H229" s="3" t="s">
        <v>504</v>
      </c>
      <c r="I229" s="3" t="s">
        <v>505</v>
      </c>
      <c r="J229" s="3">
        <v>1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1</v>
      </c>
      <c r="AA229" s="3">
        <v>3</v>
      </c>
      <c r="AB229" s="3">
        <v>1</v>
      </c>
      <c r="AC229" s="3">
        <v>2</v>
      </c>
      <c r="AD229" s="3">
        <v>0</v>
      </c>
      <c r="AE229" s="3">
        <v>1</v>
      </c>
      <c r="AF229" s="3">
        <v>0</v>
      </c>
      <c r="AG229" s="3">
        <v>0</v>
      </c>
      <c r="AH229" s="3">
        <v>0</v>
      </c>
      <c r="AI229" s="16">
        <v>0</v>
      </c>
      <c r="AJ229" s="3">
        <f t="shared" si="3"/>
        <v>9</v>
      </c>
      <c r="AK229" s="6">
        <v>0.23076923076923073</v>
      </c>
      <c r="AL229" s="18">
        <v>342.26909999999998</v>
      </c>
      <c r="AM229" s="18">
        <v>432.38843000000003</v>
      </c>
      <c r="AN229" s="18">
        <v>298.07852000000003</v>
      </c>
      <c r="AO229" s="18">
        <v>452.77544999999998</v>
      </c>
      <c r="AP229" s="18">
        <v>248.58955</v>
      </c>
      <c r="AQ229" s="18">
        <v>0</v>
      </c>
      <c r="AR229" s="18">
        <v>0</v>
      </c>
      <c r="AS229" s="18">
        <v>0</v>
      </c>
      <c r="AT229" s="18">
        <v>0</v>
      </c>
      <c r="AU229" s="18">
        <v>0</v>
      </c>
      <c r="AV229" s="18">
        <v>0</v>
      </c>
      <c r="AW229" s="18">
        <v>0</v>
      </c>
      <c r="AX229" s="21">
        <v>9.6217195857591399E-3</v>
      </c>
      <c r="AY229" s="21">
        <v>3.3819933598506043E-7</v>
      </c>
    </row>
    <row r="230" spans="1:51" x14ac:dyDescent="0.25">
      <c r="A230" s="3" t="s">
        <v>742</v>
      </c>
      <c r="B230" s="3" t="s">
        <v>1355</v>
      </c>
      <c r="C230" s="3" t="s">
        <v>50</v>
      </c>
      <c r="D230" s="3" t="s">
        <v>51</v>
      </c>
      <c r="E230" s="3" t="s">
        <v>52</v>
      </c>
      <c r="F230" s="3" t="s">
        <v>104</v>
      </c>
      <c r="G230" s="3" t="s">
        <v>743</v>
      </c>
      <c r="H230" s="3" t="s">
        <v>744</v>
      </c>
      <c r="I230" s="3" t="s">
        <v>70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1</v>
      </c>
      <c r="V230" s="3">
        <v>0</v>
      </c>
      <c r="W230" s="3">
        <v>0</v>
      </c>
      <c r="X230" s="3">
        <v>0</v>
      </c>
      <c r="Y230" s="3">
        <v>0</v>
      </c>
      <c r="Z230" s="3">
        <v>1</v>
      </c>
      <c r="AA230" s="3">
        <v>3</v>
      </c>
      <c r="AB230" s="3">
        <v>1</v>
      </c>
      <c r="AC230" s="3">
        <v>1</v>
      </c>
      <c r="AD230" s="3">
        <v>2</v>
      </c>
      <c r="AE230" s="3">
        <v>0</v>
      </c>
      <c r="AF230" s="3">
        <v>0</v>
      </c>
      <c r="AG230" s="3">
        <v>0</v>
      </c>
      <c r="AH230" s="3">
        <v>0</v>
      </c>
      <c r="AI230" s="16">
        <v>0</v>
      </c>
      <c r="AJ230" s="3">
        <f t="shared" si="3"/>
        <v>9</v>
      </c>
      <c r="AK230" s="6">
        <v>0.23076923076923073</v>
      </c>
      <c r="AL230" s="18">
        <v>309.27823000000001</v>
      </c>
      <c r="AM230" s="18">
        <v>103.458786</v>
      </c>
      <c r="AN230" s="18">
        <v>186.72037</v>
      </c>
      <c r="AO230" s="18">
        <v>0</v>
      </c>
      <c r="AP230" s="18">
        <v>110.15157000000001</v>
      </c>
      <c r="AQ230" s="18">
        <v>117.03956599999999</v>
      </c>
      <c r="AR230" s="18">
        <v>0</v>
      </c>
      <c r="AS230" s="18">
        <v>0</v>
      </c>
      <c r="AT230" s="18">
        <v>0</v>
      </c>
      <c r="AU230" s="18">
        <v>0</v>
      </c>
      <c r="AV230" s="18">
        <v>0</v>
      </c>
      <c r="AW230" s="18">
        <v>0</v>
      </c>
      <c r="AX230" s="21">
        <v>9.6217195857591399E-3</v>
      </c>
      <c r="AY230" s="21">
        <v>7.2582185601111665E-7</v>
      </c>
    </row>
    <row r="231" spans="1:51" x14ac:dyDescent="0.25">
      <c r="A231" s="3" t="s">
        <v>657</v>
      </c>
      <c r="B231" s="3" t="s">
        <v>1301</v>
      </c>
      <c r="C231" s="3" t="s">
        <v>50</v>
      </c>
      <c r="D231" s="3" t="s">
        <v>58</v>
      </c>
      <c r="E231" s="3" t="s">
        <v>59</v>
      </c>
      <c r="F231" s="3" t="s">
        <v>60</v>
      </c>
      <c r="G231" s="3" t="s">
        <v>83</v>
      </c>
      <c r="H231" s="3" t="s">
        <v>84</v>
      </c>
      <c r="I231" s="3" t="s">
        <v>633</v>
      </c>
      <c r="J231" s="3">
        <v>0</v>
      </c>
      <c r="K231" s="3">
        <v>0</v>
      </c>
      <c r="L231" s="3">
        <v>0</v>
      </c>
      <c r="M231" s="3">
        <v>2</v>
      </c>
      <c r="N231" s="3">
        <v>0</v>
      </c>
      <c r="O231" s="3">
        <v>3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1</v>
      </c>
      <c r="AA231" s="3">
        <v>0</v>
      </c>
      <c r="AB231" s="3">
        <v>1</v>
      </c>
      <c r="AC231" s="3">
        <v>0</v>
      </c>
      <c r="AD231" s="3">
        <v>0</v>
      </c>
      <c r="AE231" s="3">
        <v>1</v>
      </c>
      <c r="AF231" s="3">
        <v>0</v>
      </c>
      <c r="AG231" s="3">
        <v>0</v>
      </c>
      <c r="AH231" s="3">
        <v>2</v>
      </c>
      <c r="AI231" s="16">
        <v>0</v>
      </c>
      <c r="AJ231" s="3">
        <f t="shared" si="3"/>
        <v>10</v>
      </c>
      <c r="AK231" s="6">
        <v>0.23076923076923073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65.253559999999993</v>
      </c>
      <c r="AS231" s="18">
        <v>0</v>
      </c>
      <c r="AT231" s="18">
        <v>437.83420000000001</v>
      </c>
      <c r="AU231" s="18">
        <v>93.085250000000002</v>
      </c>
      <c r="AV231" s="18">
        <v>0</v>
      </c>
      <c r="AW231" s="18">
        <v>174.55032</v>
      </c>
      <c r="AX231" s="21">
        <v>2.8440662266474799E-2</v>
      </c>
      <c r="AY231" s="21">
        <v>1284539.8833333333</v>
      </c>
    </row>
    <row r="232" spans="1:51" x14ac:dyDescent="0.25">
      <c r="A232" s="3" t="s">
        <v>664</v>
      </c>
      <c r="B232" s="3" t="s">
        <v>1271</v>
      </c>
      <c r="C232" s="3" t="s">
        <v>50</v>
      </c>
      <c r="D232" s="3" t="s">
        <v>51</v>
      </c>
      <c r="E232" s="3" t="s">
        <v>52</v>
      </c>
      <c r="F232" s="3" t="s">
        <v>71</v>
      </c>
      <c r="G232" s="3" t="s">
        <v>373</v>
      </c>
      <c r="H232" s="3" t="s">
        <v>521</v>
      </c>
      <c r="I232" s="3" t="s">
        <v>665</v>
      </c>
      <c r="J232" s="3">
        <v>0</v>
      </c>
      <c r="K232" s="3">
        <v>0</v>
      </c>
      <c r="L232" s="3">
        <v>0</v>
      </c>
      <c r="M232" s="3">
        <v>2</v>
      </c>
      <c r="N232" s="3">
        <v>0</v>
      </c>
      <c r="O232" s="3">
        <v>2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1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2</v>
      </c>
      <c r="AB232" s="3">
        <v>0</v>
      </c>
      <c r="AC232" s="3">
        <v>2</v>
      </c>
      <c r="AD232" s="3">
        <v>1</v>
      </c>
      <c r="AE232" s="3">
        <v>0</v>
      </c>
      <c r="AF232" s="3">
        <v>0</v>
      </c>
      <c r="AG232" s="3">
        <v>0</v>
      </c>
      <c r="AH232" s="3">
        <v>0</v>
      </c>
      <c r="AI232" s="16">
        <v>0</v>
      </c>
      <c r="AJ232" s="3">
        <f t="shared" si="3"/>
        <v>10</v>
      </c>
      <c r="AK232" s="6">
        <v>0.23076923076923073</v>
      </c>
      <c r="AL232" s="18">
        <v>212.91561999999999</v>
      </c>
      <c r="AM232" s="18">
        <v>1149.0336</v>
      </c>
      <c r="AN232" s="18">
        <v>306.1071</v>
      </c>
      <c r="AO232" s="18">
        <v>319.91451999999998</v>
      </c>
      <c r="AP232" s="18">
        <v>738.33529999999996</v>
      </c>
      <c r="AQ232" s="18">
        <v>1385.2887000000001</v>
      </c>
      <c r="AR232" s="18">
        <v>0</v>
      </c>
      <c r="AS232" s="18">
        <v>0</v>
      </c>
      <c r="AT232" s="18">
        <v>0</v>
      </c>
      <c r="AU232" s="18">
        <v>0</v>
      </c>
      <c r="AV232" s="18">
        <v>0</v>
      </c>
      <c r="AW232" s="18">
        <v>0</v>
      </c>
      <c r="AX232" s="21">
        <v>2.7784301100990299E-3</v>
      </c>
      <c r="AY232" s="21">
        <v>1.4592875411886341E-7</v>
      </c>
    </row>
    <row r="233" spans="1:51" x14ac:dyDescent="0.25">
      <c r="A233" s="3" t="s">
        <v>546</v>
      </c>
      <c r="B233" s="3" t="s">
        <v>1188</v>
      </c>
      <c r="C233" s="3" t="s">
        <v>50</v>
      </c>
      <c r="D233" s="3" t="s">
        <v>51</v>
      </c>
      <c r="E233" s="3" t="s">
        <v>52</v>
      </c>
      <c r="F233" s="3" t="s">
        <v>71</v>
      </c>
      <c r="G233" s="3" t="s">
        <v>373</v>
      </c>
      <c r="H233" s="3" t="s">
        <v>547</v>
      </c>
      <c r="I233" s="3" t="s">
        <v>70</v>
      </c>
      <c r="J233" s="3">
        <v>1</v>
      </c>
      <c r="K233" s="3">
        <v>0</v>
      </c>
      <c r="L233" s="3">
        <v>0</v>
      </c>
      <c r="M233" s="3">
        <v>1</v>
      </c>
      <c r="N233" s="3">
        <v>0</v>
      </c>
      <c r="O233" s="3">
        <v>3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1</v>
      </c>
      <c r="X233" s="3">
        <v>0</v>
      </c>
      <c r="Y233" s="3">
        <v>0</v>
      </c>
      <c r="Z233" s="3">
        <v>0</v>
      </c>
      <c r="AA233" s="3">
        <v>2</v>
      </c>
      <c r="AB233" s="3">
        <v>0</v>
      </c>
      <c r="AC233" s="3">
        <v>0</v>
      </c>
      <c r="AD233" s="3">
        <v>1</v>
      </c>
      <c r="AE233" s="3">
        <v>0</v>
      </c>
      <c r="AF233" s="3">
        <v>0</v>
      </c>
      <c r="AG233" s="3">
        <v>0</v>
      </c>
      <c r="AH233" s="3">
        <v>0</v>
      </c>
      <c r="AI233" s="16">
        <v>0</v>
      </c>
      <c r="AJ233" s="3">
        <f t="shared" si="3"/>
        <v>9</v>
      </c>
      <c r="AK233" s="6">
        <v>0.23076923076923073</v>
      </c>
      <c r="AL233" s="18">
        <v>0</v>
      </c>
      <c r="AM233" s="18">
        <v>0</v>
      </c>
      <c r="AN233" s="18">
        <v>165.23365999999999</v>
      </c>
      <c r="AO233" s="18">
        <v>359.90433000000002</v>
      </c>
      <c r="AP233" s="18">
        <v>265.50844999999998</v>
      </c>
      <c r="AQ233" s="18">
        <v>187.12343000000001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21">
        <v>2.8440662266474799E-2</v>
      </c>
      <c r="AY233" s="21">
        <v>6.1364094990514495E-7</v>
      </c>
    </row>
    <row r="234" spans="1:51" x14ac:dyDescent="0.25">
      <c r="A234" s="3" t="s">
        <v>216</v>
      </c>
      <c r="B234" s="3" t="s">
        <v>1087</v>
      </c>
      <c r="C234" s="3" t="s">
        <v>50</v>
      </c>
      <c r="D234" s="3" t="s">
        <v>74</v>
      </c>
      <c r="E234" s="3" t="s">
        <v>75</v>
      </c>
      <c r="F234" s="3" t="s">
        <v>76</v>
      </c>
      <c r="G234" s="3" t="s">
        <v>77</v>
      </c>
      <c r="H234" s="3" t="s">
        <v>78</v>
      </c>
      <c r="I234" s="3" t="s">
        <v>217</v>
      </c>
      <c r="J234" s="3">
        <v>5</v>
      </c>
      <c r="K234" s="3">
        <v>1</v>
      </c>
      <c r="L234" s="3">
        <v>0</v>
      </c>
      <c r="M234" s="3">
        <v>0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1</v>
      </c>
      <c r="AA234" s="3">
        <v>1</v>
      </c>
      <c r="AB234" s="3">
        <v>0</v>
      </c>
      <c r="AC234" s="3">
        <v>0</v>
      </c>
      <c r="AD234" s="3">
        <v>0</v>
      </c>
      <c r="AE234" s="3">
        <v>2</v>
      </c>
      <c r="AF234" s="3">
        <v>0</v>
      </c>
      <c r="AG234" s="3">
        <v>0</v>
      </c>
      <c r="AH234" s="3">
        <v>0</v>
      </c>
      <c r="AI234" s="16">
        <v>0</v>
      </c>
      <c r="AJ234" s="3">
        <f t="shared" si="3"/>
        <v>11</v>
      </c>
      <c r="AK234" s="6">
        <v>0.23076923076923073</v>
      </c>
      <c r="AL234" s="18">
        <v>93.015050000000002</v>
      </c>
      <c r="AM234" s="18">
        <v>88.805369999999996</v>
      </c>
      <c r="AN234" s="18">
        <v>0</v>
      </c>
      <c r="AO234" s="18">
        <v>0</v>
      </c>
      <c r="AP234" s="18">
        <v>192.49378999999999</v>
      </c>
      <c r="AQ234" s="18">
        <v>135.14445000000001</v>
      </c>
      <c r="AR234" s="18">
        <v>0</v>
      </c>
      <c r="AS234" s="18">
        <v>0</v>
      </c>
      <c r="AT234" s="18">
        <v>0</v>
      </c>
      <c r="AU234" s="18">
        <v>0</v>
      </c>
      <c r="AV234" s="18">
        <v>0</v>
      </c>
      <c r="AW234" s="18">
        <v>0</v>
      </c>
      <c r="AX234" s="21">
        <v>2.8440662266474799E-2</v>
      </c>
      <c r="AY234" s="21">
        <v>1.1777192939824078E-6</v>
      </c>
    </row>
    <row r="235" spans="1:51" x14ac:dyDescent="0.25">
      <c r="A235" s="3" t="s">
        <v>420</v>
      </c>
      <c r="B235" s="3" t="s">
        <v>1038</v>
      </c>
      <c r="C235" s="3" t="s">
        <v>50</v>
      </c>
      <c r="D235" s="3" t="s">
        <v>51</v>
      </c>
      <c r="E235" s="3" t="s">
        <v>52</v>
      </c>
      <c r="F235" s="3" t="s">
        <v>108</v>
      </c>
      <c r="G235" s="3" t="s">
        <v>109</v>
      </c>
      <c r="H235" s="3" t="s">
        <v>421</v>
      </c>
      <c r="I235" s="3" t="s">
        <v>422</v>
      </c>
      <c r="J235" s="3">
        <v>2</v>
      </c>
      <c r="K235" s="3">
        <v>1</v>
      </c>
      <c r="L235" s="3">
        <v>0</v>
      </c>
      <c r="M235" s="3">
        <v>2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1</v>
      </c>
      <c r="X235" s="3">
        <v>0</v>
      </c>
      <c r="Y235" s="3">
        <v>0</v>
      </c>
      <c r="Z235" s="3">
        <v>0</v>
      </c>
      <c r="AA235" s="3">
        <v>2</v>
      </c>
      <c r="AB235" s="3">
        <v>0</v>
      </c>
      <c r="AC235" s="3">
        <v>0</v>
      </c>
      <c r="AD235" s="3">
        <v>1</v>
      </c>
      <c r="AE235" s="3">
        <v>0</v>
      </c>
      <c r="AF235" s="3">
        <v>0</v>
      </c>
      <c r="AG235" s="3">
        <v>0</v>
      </c>
      <c r="AH235" s="3">
        <v>0</v>
      </c>
      <c r="AI235" s="16">
        <v>0</v>
      </c>
      <c r="AJ235" s="3">
        <f t="shared" si="3"/>
        <v>9</v>
      </c>
      <c r="AK235" s="6">
        <v>0.23076923076923073</v>
      </c>
      <c r="AL235" s="18">
        <v>73.100464000000002</v>
      </c>
      <c r="AM235" s="18">
        <v>130.54765</v>
      </c>
      <c r="AN235" s="18">
        <v>85.906310000000005</v>
      </c>
      <c r="AO235" s="18">
        <v>94.012820000000005</v>
      </c>
      <c r="AP235" s="18">
        <v>136.57550000000001</v>
      </c>
      <c r="AQ235" s="18">
        <v>102.69978</v>
      </c>
      <c r="AR235" s="18">
        <v>0</v>
      </c>
      <c r="AS235" s="18">
        <v>0</v>
      </c>
      <c r="AT235" s="18">
        <v>0</v>
      </c>
      <c r="AU235" s="18">
        <v>0</v>
      </c>
      <c r="AV235" s="18">
        <v>67.660669999999996</v>
      </c>
      <c r="AW235" s="18">
        <v>0</v>
      </c>
      <c r="AX235" s="21">
        <v>3.6645475900385399E-3</v>
      </c>
      <c r="AY235" s="21">
        <v>0.1086329243959029</v>
      </c>
    </row>
    <row r="236" spans="1:51" x14ac:dyDescent="0.25">
      <c r="A236" s="3" t="s">
        <v>704</v>
      </c>
      <c r="B236" s="3" t="s">
        <v>1330</v>
      </c>
      <c r="C236" s="3" t="s">
        <v>50</v>
      </c>
      <c r="D236" s="3" t="s">
        <v>51</v>
      </c>
      <c r="E236" s="3" t="s">
        <v>52</v>
      </c>
      <c r="F236" s="3" t="s">
        <v>71</v>
      </c>
      <c r="G236" s="3" t="s">
        <v>170</v>
      </c>
      <c r="H236" s="3" t="s">
        <v>518</v>
      </c>
      <c r="I236" s="3" t="s">
        <v>70</v>
      </c>
      <c r="J236" s="3">
        <v>0</v>
      </c>
      <c r="K236" s="3">
        <v>0</v>
      </c>
      <c r="L236" s="3">
        <v>0</v>
      </c>
      <c r="M236" s="3">
        <v>1</v>
      </c>
      <c r="N236" s="3">
        <v>0</v>
      </c>
      <c r="O236" s="3">
        <v>3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5</v>
      </c>
      <c r="AB236" s="3">
        <v>0</v>
      </c>
      <c r="AC236" s="3">
        <v>1</v>
      </c>
      <c r="AD236" s="3">
        <v>1</v>
      </c>
      <c r="AE236" s="3">
        <v>0</v>
      </c>
      <c r="AF236" s="3">
        <v>0</v>
      </c>
      <c r="AG236" s="3">
        <v>0</v>
      </c>
      <c r="AH236" s="3">
        <v>1</v>
      </c>
      <c r="AI236" s="16">
        <v>0</v>
      </c>
      <c r="AJ236" s="3">
        <f t="shared" si="3"/>
        <v>12</v>
      </c>
      <c r="AK236" s="6">
        <v>0.23076923076923073</v>
      </c>
      <c r="AL236" s="18">
        <v>164.7998</v>
      </c>
      <c r="AM236" s="18">
        <v>371.63819999999998</v>
      </c>
      <c r="AN236" s="18">
        <v>422.02872000000002</v>
      </c>
      <c r="AO236" s="18">
        <v>573.08000000000004</v>
      </c>
      <c r="AP236" s="18">
        <v>991.14769999999999</v>
      </c>
      <c r="AQ236" s="18">
        <v>363.47906</v>
      </c>
      <c r="AR236" s="18">
        <v>0</v>
      </c>
      <c r="AS236" s="18">
        <v>199.58011999999999</v>
      </c>
      <c r="AT236" s="18">
        <v>0</v>
      </c>
      <c r="AU236" s="18">
        <v>0</v>
      </c>
      <c r="AV236" s="18">
        <v>130.39857000000001</v>
      </c>
      <c r="AW236" s="18">
        <v>0</v>
      </c>
      <c r="AX236" s="21">
        <v>7.1547772203169697E-3</v>
      </c>
      <c r="AY236" s="21">
        <v>0.1143310420139315</v>
      </c>
    </row>
    <row r="237" spans="1:51" x14ac:dyDescent="0.25">
      <c r="A237" s="16" t="s">
        <v>433</v>
      </c>
      <c r="B237" s="16" t="s">
        <v>1202</v>
      </c>
      <c r="C237" s="16" t="s">
        <v>50</v>
      </c>
      <c r="D237" s="16" t="s">
        <v>291</v>
      </c>
      <c r="E237" s="16" t="s">
        <v>292</v>
      </c>
      <c r="F237" s="16" t="s">
        <v>293</v>
      </c>
      <c r="G237" s="16" t="s">
        <v>294</v>
      </c>
      <c r="H237" s="16" t="s">
        <v>434</v>
      </c>
      <c r="I237" s="16" t="s">
        <v>435</v>
      </c>
      <c r="J237" s="16">
        <v>2</v>
      </c>
      <c r="K237" s="16">
        <v>0</v>
      </c>
      <c r="L237" s="16">
        <v>0</v>
      </c>
      <c r="M237" s="16">
        <v>1</v>
      </c>
      <c r="N237" s="16">
        <v>2</v>
      </c>
      <c r="O237" s="16">
        <v>2</v>
      </c>
      <c r="P237" s="16">
        <v>0</v>
      </c>
      <c r="Q237" s="16">
        <v>0</v>
      </c>
      <c r="R237" s="16">
        <v>0</v>
      </c>
      <c r="S237" s="3">
        <v>0</v>
      </c>
      <c r="T237" s="16">
        <v>0</v>
      </c>
      <c r="U237" s="16">
        <v>0</v>
      </c>
      <c r="V237" s="3">
        <v>0</v>
      </c>
      <c r="W237" s="16">
        <v>0</v>
      </c>
      <c r="X237" s="3">
        <v>0</v>
      </c>
      <c r="Y237" s="16">
        <v>0</v>
      </c>
      <c r="Z237" s="16">
        <v>0</v>
      </c>
      <c r="AA237" s="16">
        <v>0</v>
      </c>
      <c r="AB237" s="3">
        <v>0</v>
      </c>
      <c r="AC237" s="16">
        <v>2</v>
      </c>
      <c r="AD237" s="16">
        <v>1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3">
        <f t="shared" si="3"/>
        <v>10</v>
      </c>
      <c r="AK237" s="6">
        <v>0.23076923076923073</v>
      </c>
      <c r="AL237" s="18">
        <v>254.84363999999999</v>
      </c>
      <c r="AM237" s="18">
        <v>316.61617999999999</v>
      </c>
      <c r="AN237" s="18">
        <v>201.71541999999999</v>
      </c>
      <c r="AO237" s="18">
        <v>148.49029999999999</v>
      </c>
      <c r="AP237" s="18">
        <v>155.52790999999999</v>
      </c>
      <c r="AQ237" s="18">
        <v>106.40072000000001</v>
      </c>
      <c r="AR237" s="18">
        <v>0</v>
      </c>
      <c r="AS237" s="18">
        <v>100.23649</v>
      </c>
      <c r="AT237" s="18">
        <v>0</v>
      </c>
      <c r="AU237" s="18">
        <v>0</v>
      </c>
      <c r="AV237" s="18">
        <v>96.906120000000001</v>
      </c>
      <c r="AW237" s="18">
        <v>0</v>
      </c>
      <c r="AX237" s="21">
        <v>4.3369132864590799E-3</v>
      </c>
      <c r="AY237" s="21">
        <v>0.16656309659090499</v>
      </c>
    </row>
    <row r="238" spans="1:51" x14ac:dyDescent="0.25">
      <c r="A238" s="3" t="s">
        <v>316</v>
      </c>
      <c r="B238" s="3" t="s">
        <v>1149</v>
      </c>
      <c r="C238" s="3" t="s">
        <v>50</v>
      </c>
      <c r="D238" s="3" t="s">
        <v>51</v>
      </c>
      <c r="E238" s="3" t="s">
        <v>52</v>
      </c>
      <c r="F238" s="3" t="s">
        <v>108</v>
      </c>
      <c r="G238" s="3" t="s">
        <v>109</v>
      </c>
      <c r="H238" s="3" t="s">
        <v>317</v>
      </c>
      <c r="I238" s="3" t="s">
        <v>318</v>
      </c>
      <c r="J238" s="3">
        <v>3</v>
      </c>
      <c r="K238" s="3">
        <v>0</v>
      </c>
      <c r="L238" s="3">
        <v>0</v>
      </c>
      <c r="M238" s="3">
        <v>1</v>
      </c>
      <c r="N238" s="3">
        <v>1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1</v>
      </c>
      <c r="X238" s="3">
        <v>0</v>
      </c>
      <c r="Y238" s="3">
        <v>0</v>
      </c>
      <c r="Z238" s="3">
        <v>0</v>
      </c>
      <c r="AA238" s="3">
        <v>2</v>
      </c>
      <c r="AB238" s="3">
        <v>0</v>
      </c>
      <c r="AC238" s="3">
        <v>0</v>
      </c>
      <c r="AD238" s="3">
        <v>1</v>
      </c>
      <c r="AE238" s="3">
        <v>0</v>
      </c>
      <c r="AF238" s="3">
        <v>0</v>
      </c>
      <c r="AG238" s="3">
        <v>0</v>
      </c>
      <c r="AH238" s="3">
        <v>0</v>
      </c>
      <c r="AI238" s="16">
        <v>0</v>
      </c>
      <c r="AJ238" s="3">
        <f t="shared" si="3"/>
        <v>9</v>
      </c>
      <c r="AK238" s="6">
        <v>0.23076923076923073</v>
      </c>
      <c r="AL238" s="18">
        <v>386.21289999999999</v>
      </c>
      <c r="AM238" s="18">
        <v>698.48839999999996</v>
      </c>
      <c r="AN238" s="18">
        <v>573.30962999999997</v>
      </c>
      <c r="AO238" s="18">
        <v>537.40783999999996</v>
      </c>
      <c r="AP238" s="18">
        <v>406.2663</v>
      </c>
      <c r="AQ238" s="18">
        <v>339.488</v>
      </c>
      <c r="AR238" s="18">
        <v>457.99074999999999</v>
      </c>
      <c r="AS238" s="18">
        <v>180.28224</v>
      </c>
      <c r="AT238" s="18">
        <v>286.18185</v>
      </c>
      <c r="AU238" s="18">
        <v>277.02298000000002</v>
      </c>
      <c r="AV238" s="18">
        <v>253.68021999999999</v>
      </c>
      <c r="AW238" s="18">
        <v>121.14200599999999</v>
      </c>
      <c r="AX238" s="21">
        <v>1.5151515151515201E-2</v>
      </c>
      <c r="AY238" s="21">
        <v>0.53594272996466752</v>
      </c>
    </row>
    <row r="239" spans="1:51" x14ac:dyDescent="0.25">
      <c r="A239" s="3" t="s">
        <v>627</v>
      </c>
      <c r="B239" s="3" t="s">
        <v>1290</v>
      </c>
      <c r="C239" s="3" t="s">
        <v>50</v>
      </c>
      <c r="D239" s="3" t="s">
        <v>291</v>
      </c>
      <c r="E239" s="3" t="s">
        <v>292</v>
      </c>
      <c r="F239" s="3" t="s">
        <v>425</v>
      </c>
      <c r="G239" s="3" t="s">
        <v>628</v>
      </c>
      <c r="H239" s="3" t="s">
        <v>629</v>
      </c>
      <c r="I239" s="3" t="s">
        <v>630</v>
      </c>
      <c r="J239" s="3">
        <v>0</v>
      </c>
      <c r="K239" s="3">
        <v>0</v>
      </c>
      <c r="L239" s="3">
        <v>0</v>
      </c>
      <c r="M239" s="3">
        <v>1</v>
      </c>
      <c r="N239" s="3">
        <v>0</v>
      </c>
      <c r="O239" s="3">
        <v>2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1</v>
      </c>
      <c r="AB239" s="3">
        <v>0</v>
      </c>
      <c r="AC239" s="3">
        <v>2</v>
      </c>
      <c r="AD239" s="3">
        <v>1</v>
      </c>
      <c r="AE239" s="3">
        <v>0</v>
      </c>
      <c r="AF239" s="3">
        <v>0</v>
      </c>
      <c r="AG239" s="3">
        <v>1</v>
      </c>
      <c r="AH239" s="3">
        <v>0</v>
      </c>
      <c r="AI239" s="16">
        <v>0</v>
      </c>
      <c r="AJ239" s="3">
        <f t="shared" si="3"/>
        <v>8</v>
      </c>
      <c r="AK239" s="6">
        <v>0.23076923076923073</v>
      </c>
      <c r="AL239" s="18">
        <v>166.49928</v>
      </c>
      <c r="AM239" s="18">
        <v>0</v>
      </c>
      <c r="AN239" s="18">
        <v>572.14459999999997</v>
      </c>
      <c r="AO239" s="18">
        <v>112.79042</v>
      </c>
      <c r="AP239" s="18">
        <v>0</v>
      </c>
      <c r="AQ239" s="18">
        <v>0</v>
      </c>
      <c r="AR239" s="18">
        <v>424.69385</v>
      </c>
      <c r="AS239" s="18">
        <v>292.34357</v>
      </c>
      <c r="AT239" s="18">
        <v>1296.5510999999999</v>
      </c>
      <c r="AU239" s="18">
        <v>251.00537</v>
      </c>
      <c r="AV239" s="18">
        <v>188.16007999999999</v>
      </c>
      <c r="AW239" s="18">
        <v>253.9196</v>
      </c>
      <c r="AX239" s="21">
        <v>4.3826365466094197E-2</v>
      </c>
      <c r="AY239" s="21">
        <v>3.1789561010477718</v>
      </c>
    </row>
    <row r="240" spans="1:51" x14ac:dyDescent="0.25">
      <c r="A240" s="3" t="s">
        <v>644</v>
      </c>
      <c r="B240" s="3" t="s">
        <v>1224</v>
      </c>
      <c r="C240" s="3" t="s">
        <v>50</v>
      </c>
      <c r="D240" s="3" t="s">
        <v>58</v>
      </c>
      <c r="E240" s="3" t="s">
        <v>59</v>
      </c>
      <c r="F240" s="3" t="s">
        <v>60</v>
      </c>
      <c r="G240" s="3" t="s">
        <v>382</v>
      </c>
      <c r="H240" s="3" t="s">
        <v>383</v>
      </c>
      <c r="I240" s="3" t="s">
        <v>643</v>
      </c>
      <c r="J240" s="3">
        <v>0</v>
      </c>
      <c r="K240" s="3">
        <v>0</v>
      </c>
      <c r="L240" s="3">
        <v>0</v>
      </c>
      <c r="M240" s="3">
        <v>3</v>
      </c>
      <c r="N240" s="3">
        <v>0</v>
      </c>
      <c r="O240" s="3">
        <v>5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2</v>
      </c>
      <c r="AB240" s="3">
        <v>0</v>
      </c>
      <c r="AC240" s="3">
        <v>1</v>
      </c>
      <c r="AD240" s="3">
        <v>0</v>
      </c>
      <c r="AE240" s="3">
        <v>1</v>
      </c>
      <c r="AF240" s="3">
        <v>0</v>
      </c>
      <c r="AG240" s="3">
        <v>0</v>
      </c>
      <c r="AH240" s="3">
        <v>2</v>
      </c>
      <c r="AI240" s="16">
        <v>0</v>
      </c>
      <c r="AJ240" s="3">
        <f t="shared" si="3"/>
        <v>14</v>
      </c>
      <c r="AK240" s="6">
        <v>0.23076923076923073</v>
      </c>
      <c r="AL240" s="18">
        <v>162.86754999999999</v>
      </c>
      <c r="AM240" s="18">
        <v>0</v>
      </c>
      <c r="AN240" s="18">
        <v>100.53653</v>
      </c>
      <c r="AO240" s="18">
        <v>113.56701</v>
      </c>
      <c r="AP240" s="18">
        <v>0</v>
      </c>
      <c r="AQ240" s="18">
        <v>113.95443</v>
      </c>
      <c r="AR240" s="18">
        <v>647.10846000000004</v>
      </c>
      <c r="AS240" s="18">
        <v>195.5078</v>
      </c>
      <c r="AT240" s="18">
        <v>108.077934</v>
      </c>
      <c r="AU240" s="18">
        <v>284.6497</v>
      </c>
      <c r="AV240" s="18">
        <v>288.26139999999998</v>
      </c>
      <c r="AW240" s="18">
        <v>299.95377000000002</v>
      </c>
      <c r="AX240" s="21">
        <v>2.00223867508669E-2</v>
      </c>
      <c r="AY240" s="21">
        <v>3.7145297219060165</v>
      </c>
    </row>
    <row r="241" spans="1:51" x14ac:dyDescent="0.25">
      <c r="A241" s="3" t="s">
        <v>656</v>
      </c>
      <c r="B241" s="3" t="s">
        <v>1226</v>
      </c>
      <c r="C241" s="3" t="s">
        <v>50</v>
      </c>
      <c r="D241" s="3" t="s">
        <v>58</v>
      </c>
      <c r="E241" s="3" t="s">
        <v>59</v>
      </c>
      <c r="F241" s="3" t="s">
        <v>60</v>
      </c>
      <c r="G241" s="3" t="s">
        <v>382</v>
      </c>
      <c r="H241" s="3" t="s">
        <v>383</v>
      </c>
      <c r="I241" s="3" t="s">
        <v>643</v>
      </c>
      <c r="J241" s="3">
        <v>0</v>
      </c>
      <c r="K241" s="3">
        <v>0</v>
      </c>
      <c r="L241" s="3">
        <v>0</v>
      </c>
      <c r="M241" s="3">
        <v>1</v>
      </c>
      <c r="N241" s="3">
        <v>0</v>
      </c>
      <c r="O241" s="3">
        <v>6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2</v>
      </c>
      <c r="AB241" s="3">
        <v>0</v>
      </c>
      <c r="AC241" s="3">
        <v>1</v>
      </c>
      <c r="AD241" s="3">
        <v>0</v>
      </c>
      <c r="AE241" s="3">
        <v>1</v>
      </c>
      <c r="AF241" s="3">
        <v>0</v>
      </c>
      <c r="AG241" s="3">
        <v>0</v>
      </c>
      <c r="AH241" s="3">
        <v>2</v>
      </c>
      <c r="AI241" s="16">
        <v>0</v>
      </c>
      <c r="AJ241" s="3">
        <f t="shared" si="3"/>
        <v>13</v>
      </c>
      <c r="AK241" s="6">
        <v>0.23076923076923073</v>
      </c>
      <c r="AL241" s="23">
        <v>154.15181000000001</v>
      </c>
      <c r="AM241" s="23">
        <v>0</v>
      </c>
      <c r="AN241" s="23">
        <v>119.00484</v>
      </c>
      <c r="AO241" s="23">
        <v>106.63537599999999</v>
      </c>
      <c r="AP241" s="23">
        <v>0</v>
      </c>
      <c r="AQ241" s="23">
        <v>132.38779</v>
      </c>
      <c r="AR241" s="23">
        <v>832.60442999999998</v>
      </c>
      <c r="AS241" s="23">
        <v>272.30504999999999</v>
      </c>
      <c r="AT241" s="23">
        <v>214.50042999999999</v>
      </c>
      <c r="AU241" s="23">
        <v>712.90905999999995</v>
      </c>
      <c r="AV241" s="23">
        <v>335.36635999999999</v>
      </c>
      <c r="AW241" s="23">
        <v>442.61095999999998</v>
      </c>
      <c r="AX241" s="25">
        <v>4.9981247650824597E-3</v>
      </c>
      <c r="AY241" s="25">
        <v>5.486927657148061</v>
      </c>
    </row>
    <row r="242" spans="1:51" x14ac:dyDescent="0.25">
      <c r="A242" s="3" t="s">
        <v>642</v>
      </c>
      <c r="B242" s="3" t="s">
        <v>1229</v>
      </c>
      <c r="C242" s="3" t="s">
        <v>50</v>
      </c>
      <c r="D242" s="3" t="s">
        <v>58</v>
      </c>
      <c r="E242" s="3" t="s">
        <v>59</v>
      </c>
      <c r="F242" s="3" t="s">
        <v>60</v>
      </c>
      <c r="G242" s="3" t="s">
        <v>382</v>
      </c>
      <c r="H242" s="3" t="s">
        <v>383</v>
      </c>
      <c r="I242" s="3" t="s">
        <v>643</v>
      </c>
      <c r="J242" s="3">
        <v>0</v>
      </c>
      <c r="K242" s="3">
        <v>0</v>
      </c>
      <c r="L242" s="3">
        <v>0</v>
      </c>
      <c r="M242" s="3">
        <v>3</v>
      </c>
      <c r="N242" s="3">
        <v>0</v>
      </c>
      <c r="O242" s="3">
        <v>5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2</v>
      </c>
      <c r="AB242" s="3">
        <v>0</v>
      </c>
      <c r="AC242" s="3">
        <v>1</v>
      </c>
      <c r="AD242" s="3">
        <v>0</v>
      </c>
      <c r="AE242" s="3">
        <v>1</v>
      </c>
      <c r="AF242" s="3">
        <v>0</v>
      </c>
      <c r="AG242" s="3">
        <v>0</v>
      </c>
      <c r="AH242" s="3">
        <v>2</v>
      </c>
      <c r="AI242" s="16">
        <v>0</v>
      </c>
      <c r="AJ242" s="3">
        <f t="shared" si="3"/>
        <v>14</v>
      </c>
      <c r="AK242" s="6">
        <v>0.23076923076923073</v>
      </c>
      <c r="AL242" s="18">
        <v>196.86517000000001</v>
      </c>
      <c r="AM242" s="18">
        <v>0</v>
      </c>
      <c r="AN242" s="18">
        <v>157.62617</v>
      </c>
      <c r="AO242" s="18">
        <v>140.14214999999999</v>
      </c>
      <c r="AP242" s="18">
        <v>0</v>
      </c>
      <c r="AQ242" s="18">
        <v>217.54404</v>
      </c>
      <c r="AR242" s="18">
        <v>787.74429999999995</v>
      </c>
      <c r="AS242" s="18">
        <v>347.46600000000001</v>
      </c>
      <c r="AT242" s="18">
        <v>1515.0806</v>
      </c>
      <c r="AU242" s="18">
        <v>585.87630000000001</v>
      </c>
      <c r="AV242" s="18">
        <v>411.48647999999997</v>
      </c>
      <c r="AW242" s="18">
        <v>1174.1677</v>
      </c>
      <c r="AX242" s="21">
        <v>4.9981247650824597E-3</v>
      </c>
      <c r="AY242" s="21">
        <v>6.7705280138271009</v>
      </c>
    </row>
    <row r="243" spans="1:51" x14ac:dyDescent="0.25">
      <c r="A243" s="3" t="s">
        <v>397</v>
      </c>
      <c r="B243" s="3" t="s">
        <v>1104</v>
      </c>
      <c r="C243" s="3" t="s">
        <v>50</v>
      </c>
      <c r="D243" s="3" t="s">
        <v>51</v>
      </c>
      <c r="E243" s="3" t="s">
        <v>52</v>
      </c>
      <c r="F243" s="3" t="s">
        <v>108</v>
      </c>
      <c r="G243" s="3" t="s">
        <v>109</v>
      </c>
      <c r="H243" s="3" t="s">
        <v>258</v>
      </c>
      <c r="I243" s="3" t="s">
        <v>398</v>
      </c>
      <c r="J243" s="3">
        <v>2</v>
      </c>
      <c r="K243" s="3">
        <v>0</v>
      </c>
      <c r="L243" s="3">
        <v>0</v>
      </c>
      <c r="M243" s="3">
        <v>2</v>
      </c>
      <c r="N243" s="3">
        <v>0</v>
      </c>
      <c r="O243" s="3">
        <v>1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2</v>
      </c>
      <c r="AB243" s="3">
        <v>0</v>
      </c>
      <c r="AC243" s="3">
        <v>1</v>
      </c>
      <c r="AD243" s="3">
        <v>1</v>
      </c>
      <c r="AE243" s="3">
        <v>0</v>
      </c>
      <c r="AF243" s="3">
        <v>0</v>
      </c>
      <c r="AG243" s="3">
        <v>0</v>
      </c>
      <c r="AH243" s="3">
        <v>0</v>
      </c>
      <c r="AI243" s="16">
        <v>0</v>
      </c>
      <c r="AJ243" s="3">
        <f t="shared" si="3"/>
        <v>9</v>
      </c>
      <c r="AK243" s="6">
        <v>0.23076923076923073</v>
      </c>
      <c r="AL243" s="18">
        <v>93.72063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198.35265000000001</v>
      </c>
      <c r="AS243" s="18">
        <v>135.41925000000001</v>
      </c>
      <c r="AT243" s="18">
        <v>244.92139</v>
      </c>
      <c r="AU243" s="18">
        <v>123.36190999999999</v>
      </c>
      <c r="AV243" s="18">
        <v>118.43330400000001</v>
      </c>
      <c r="AW243" s="18">
        <v>207.44502</v>
      </c>
      <c r="AX243" s="21">
        <v>3.6645475900385399E-3</v>
      </c>
      <c r="AY243" s="21">
        <v>10.967996514770453</v>
      </c>
    </row>
    <row r="244" spans="1:51" x14ac:dyDescent="0.25">
      <c r="A244" s="3" t="s">
        <v>419</v>
      </c>
      <c r="B244" s="3" t="s">
        <v>1155</v>
      </c>
      <c r="C244" s="3" t="s">
        <v>50</v>
      </c>
      <c r="D244" s="3" t="s">
        <v>51</v>
      </c>
      <c r="E244" s="3" t="s">
        <v>52</v>
      </c>
      <c r="F244" s="3" t="s">
        <v>295</v>
      </c>
      <c r="G244" s="3" t="s">
        <v>296</v>
      </c>
      <c r="H244" s="3" t="s">
        <v>297</v>
      </c>
      <c r="I244" s="3" t="s">
        <v>413</v>
      </c>
      <c r="J244" s="3">
        <v>2</v>
      </c>
      <c r="K244" s="3">
        <v>0</v>
      </c>
      <c r="L244" s="3">
        <v>0</v>
      </c>
      <c r="M244" s="3">
        <v>2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1</v>
      </c>
      <c r="X244" s="3">
        <v>0</v>
      </c>
      <c r="Y244" s="3">
        <v>0</v>
      </c>
      <c r="Z244" s="3">
        <v>0</v>
      </c>
      <c r="AA244" s="3">
        <v>3</v>
      </c>
      <c r="AB244" s="3">
        <v>0</v>
      </c>
      <c r="AC244" s="3">
        <v>1</v>
      </c>
      <c r="AD244" s="3">
        <v>1</v>
      </c>
      <c r="AE244" s="3">
        <v>0</v>
      </c>
      <c r="AF244" s="3">
        <v>0</v>
      </c>
      <c r="AG244" s="3">
        <v>0</v>
      </c>
      <c r="AH244" s="3">
        <v>0</v>
      </c>
      <c r="AI244" s="16">
        <v>0</v>
      </c>
      <c r="AJ244" s="3">
        <f t="shared" si="3"/>
        <v>10</v>
      </c>
      <c r="AK244" s="6">
        <v>0.23076923076923073</v>
      </c>
      <c r="AL244" s="18">
        <v>119.815186</v>
      </c>
      <c r="AM244" s="18">
        <v>0</v>
      </c>
      <c r="AN244" s="18">
        <v>0</v>
      </c>
      <c r="AO244" s="18">
        <v>98.479675</v>
      </c>
      <c r="AP244" s="18">
        <v>0</v>
      </c>
      <c r="AQ244" s="18">
        <v>0</v>
      </c>
      <c r="AR244" s="18">
        <v>2761.0264000000002</v>
      </c>
      <c r="AS244" s="18">
        <v>130.83930000000001</v>
      </c>
      <c r="AT244" s="18">
        <v>159.04086000000001</v>
      </c>
      <c r="AU244" s="18">
        <v>160.36806000000001</v>
      </c>
      <c r="AV244" s="18">
        <v>120.07622499999999</v>
      </c>
      <c r="AW244" s="18">
        <v>246.71852000000001</v>
      </c>
      <c r="AX244" s="21">
        <v>4.3369132864590799E-3</v>
      </c>
      <c r="AY244" s="21">
        <v>16.390949901610639</v>
      </c>
    </row>
    <row r="245" spans="1:51" x14ac:dyDescent="0.25">
      <c r="A245" s="3" t="s">
        <v>418</v>
      </c>
      <c r="B245" s="3" t="s">
        <v>1105</v>
      </c>
      <c r="C245" s="3" t="s">
        <v>50</v>
      </c>
      <c r="D245" s="3" t="s">
        <v>51</v>
      </c>
      <c r="E245" s="3" t="s">
        <v>52</v>
      </c>
      <c r="F245" s="3" t="s">
        <v>295</v>
      </c>
      <c r="G245" s="3" t="s">
        <v>296</v>
      </c>
      <c r="H245" s="3" t="s">
        <v>297</v>
      </c>
      <c r="I245" s="3" t="s">
        <v>413</v>
      </c>
      <c r="J245" s="3">
        <v>2</v>
      </c>
      <c r="K245" s="3">
        <v>0</v>
      </c>
      <c r="L245" s="3">
        <v>0</v>
      </c>
      <c r="M245" s="3">
        <v>1</v>
      </c>
      <c r="N245" s="3">
        <v>0</v>
      </c>
      <c r="O245" s="3">
        <v>1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1</v>
      </c>
      <c r="X245" s="3">
        <v>0</v>
      </c>
      <c r="Y245" s="3">
        <v>0</v>
      </c>
      <c r="Z245" s="3">
        <v>0</v>
      </c>
      <c r="AA245" s="3">
        <v>3</v>
      </c>
      <c r="AB245" s="3">
        <v>0</v>
      </c>
      <c r="AC245" s="3">
        <v>1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16">
        <v>0</v>
      </c>
      <c r="AJ245" s="3">
        <f t="shared" si="3"/>
        <v>9</v>
      </c>
      <c r="AK245" s="6">
        <v>0.23076923076923073</v>
      </c>
      <c r="AL245" s="18">
        <v>91.358054999999993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742.95965999999999</v>
      </c>
      <c r="AS245" s="18">
        <v>116.01585</v>
      </c>
      <c r="AT245" s="18">
        <v>154.37352000000001</v>
      </c>
      <c r="AU245" s="18">
        <v>156.35342</v>
      </c>
      <c r="AV245" s="18">
        <v>109.44226999999999</v>
      </c>
      <c r="AW245" s="18">
        <v>234.71117000000001</v>
      </c>
      <c r="AX245" s="21">
        <v>3.6645475900385399E-3</v>
      </c>
      <c r="AY245" s="21">
        <v>16.570476984364536</v>
      </c>
    </row>
    <row r="246" spans="1:51" x14ac:dyDescent="0.25">
      <c r="A246" s="3" t="s">
        <v>324</v>
      </c>
      <c r="B246" s="3" t="s">
        <v>1156</v>
      </c>
      <c r="C246" s="3" t="s">
        <v>50</v>
      </c>
      <c r="D246" s="3" t="s">
        <v>51</v>
      </c>
      <c r="E246" s="3" t="s">
        <v>52</v>
      </c>
      <c r="F246" s="3" t="s">
        <v>108</v>
      </c>
      <c r="G246" s="3" t="s">
        <v>109</v>
      </c>
      <c r="H246" s="3" t="s">
        <v>323</v>
      </c>
      <c r="I246" s="3" t="s">
        <v>325</v>
      </c>
      <c r="J246" s="3">
        <v>3</v>
      </c>
      <c r="K246" s="3">
        <v>0</v>
      </c>
      <c r="L246" s="3">
        <v>0</v>
      </c>
      <c r="M246" s="3">
        <v>1</v>
      </c>
      <c r="N246" s="3">
        <v>1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1</v>
      </c>
      <c r="AB246" s="3">
        <v>0</v>
      </c>
      <c r="AC246" s="3">
        <v>1</v>
      </c>
      <c r="AD246" s="3">
        <v>1</v>
      </c>
      <c r="AE246" s="3">
        <v>0</v>
      </c>
      <c r="AF246" s="3">
        <v>0</v>
      </c>
      <c r="AG246" s="3">
        <v>0</v>
      </c>
      <c r="AH246" s="3">
        <v>0</v>
      </c>
      <c r="AI246" s="16">
        <v>0</v>
      </c>
      <c r="AJ246" s="3">
        <f t="shared" si="3"/>
        <v>8</v>
      </c>
      <c r="AK246" s="6">
        <v>0.23076923076923073</v>
      </c>
      <c r="AL246" s="18">
        <v>153.39628999999999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227.02391</v>
      </c>
      <c r="AS246" s="18">
        <v>789.25085000000001</v>
      </c>
      <c r="AT246" s="18">
        <v>259.0292</v>
      </c>
      <c r="AU246" s="18">
        <v>120.36204499999999</v>
      </c>
      <c r="AV246" s="18">
        <v>994.11069999999995</v>
      </c>
      <c r="AW246" s="18">
        <v>493.67316</v>
      </c>
      <c r="AX246" s="21">
        <v>6.1506111488590798E-3</v>
      </c>
      <c r="AY246" s="21">
        <v>18.797320239021797</v>
      </c>
    </row>
    <row r="247" spans="1:51" x14ac:dyDescent="0.25">
      <c r="A247" s="3" t="s">
        <v>499</v>
      </c>
      <c r="B247" s="3" t="s">
        <v>1160</v>
      </c>
      <c r="C247" s="3" t="s">
        <v>50</v>
      </c>
      <c r="D247" s="3" t="s">
        <v>58</v>
      </c>
      <c r="E247" s="3" t="s">
        <v>59</v>
      </c>
      <c r="F247" s="3" t="s">
        <v>60</v>
      </c>
      <c r="G247" s="3" t="s">
        <v>382</v>
      </c>
      <c r="H247" s="3" t="s">
        <v>383</v>
      </c>
      <c r="I247" s="3" t="s">
        <v>487</v>
      </c>
      <c r="J247" s="3">
        <v>1</v>
      </c>
      <c r="K247" s="3">
        <v>0</v>
      </c>
      <c r="L247" s="3">
        <v>0</v>
      </c>
      <c r="M247" s="3">
        <v>1</v>
      </c>
      <c r="N247" s="3">
        <v>0</v>
      </c>
      <c r="O247" s="3">
        <v>6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3</v>
      </c>
      <c r="AB247" s="3">
        <v>0</v>
      </c>
      <c r="AC247" s="3">
        <v>0</v>
      </c>
      <c r="AD247" s="3">
        <v>0</v>
      </c>
      <c r="AE247" s="3">
        <v>1</v>
      </c>
      <c r="AF247" s="3">
        <v>0</v>
      </c>
      <c r="AG247" s="3">
        <v>0</v>
      </c>
      <c r="AH247" s="3">
        <v>3</v>
      </c>
      <c r="AI247" s="16">
        <v>0</v>
      </c>
      <c r="AJ247" s="3">
        <f t="shared" si="3"/>
        <v>15</v>
      </c>
      <c r="AK247" s="6">
        <v>0.23076923076923073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87.490290000000002</v>
      </c>
      <c r="AS247" s="18">
        <v>55.731940000000002</v>
      </c>
      <c r="AT247" s="18">
        <v>433.14742999999999</v>
      </c>
      <c r="AU247" s="18">
        <v>0</v>
      </c>
      <c r="AV247" s="18">
        <v>0</v>
      </c>
      <c r="AW247" s="18">
        <v>102.323296</v>
      </c>
      <c r="AX247" s="21">
        <v>2.8440662266474799E-2</v>
      </c>
      <c r="AY247" s="21">
        <v>1131155.9266666668</v>
      </c>
    </row>
    <row r="248" spans="1:51" x14ac:dyDescent="0.25">
      <c r="A248" s="3" t="s">
        <v>486</v>
      </c>
      <c r="B248" s="3" t="s">
        <v>1161</v>
      </c>
      <c r="C248" s="3" t="s">
        <v>50</v>
      </c>
      <c r="D248" s="3" t="s">
        <v>58</v>
      </c>
      <c r="E248" s="3" t="s">
        <v>59</v>
      </c>
      <c r="F248" s="3" t="s">
        <v>60</v>
      </c>
      <c r="G248" s="3" t="s">
        <v>382</v>
      </c>
      <c r="H248" s="3" t="s">
        <v>383</v>
      </c>
      <c r="I248" s="3" t="s">
        <v>487</v>
      </c>
      <c r="J248" s="3">
        <v>1</v>
      </c>
      <c r="K248" s="3">
        <v>0</v>
      </c>
      <c r="L248" s="3">
        <v>0</v>
      </c>
      <c r="M248" s="3">
        <v>1</v>
      </c>
      <c r="N248" s="3">
        <v>0</v>
      </c>
      <c r="O248" s="3">
        <v>6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5</v>
      </c>
      <c r="AB248" s="3">
        <v>0</v>
      </c>
      <c r="AC248" s="3">
        <v>0</v>
      </c>
      <c r="AD248" s="3">
        <v>0</v>
      </c>
      <c r="AE248" s="3">
        <v>1</v>
      </c>
      <c r="AF248" s="3">
        <v>0</v>
      </c>
      <c r="AG248" s="3">
        <v>0</v>
      </c>
      <c r="AH248" s="3">
        <v>3</v>
      </c>
      <c r="AI248" s="16">
        <v>0</v>
      </c>
      <c r="AJ248" s="3">
        <f t="shared" si="3"/>
        <v>17</v>
      </c>
      <c r="AK248" s="6">
        <v>0.23076923076923073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87.296270000000007</v>
      </c>
      <c r="AS248" s="18">
        <v>120.70506</v>
      </c>
      <c r="AT248" s="18">
        <v>594.04785000000004</v>
      </c>
      <c r="AU248" s="18">
        <v>0</v>
      </c>
      <c r="AV248" s="18">
        <v>0</v>
      </c>
      <c r="AW248" s="18">
        <v>347.07684</v>
      </c>
      <c r="AX248" s="21">
        <v>2.8440662266474799E-2</v>
      </c>
      <c r="AY248" s="21">
        <v>1915211.033333333</v>
      </c>
    </row>
    <row r="249" spans="1:51" x14ac:dyDescent="0.25">
      <c r="A249" s="3" t="s">
        <v>506</v>
      </c>
      <c r="B249" s="3" t="s">
        <v>1167</v>
      </c>
      <c r="C249" s="3" t="s">
        <v>50</v>
      </c>
      <c r="D249" s="3" t="s">
        <v>51</v>
      </c>
      <c r="E249" s="3" t="s">
        <v>52</v>
      </c>
      <c r="F249" s="3" t="s">
        <v>108</v>
      </c>
      <c r="G249" s="3" t="s">
        <v>109</v>
      </c>
      <c r="H249" s="3" t="s">
        <v>331</v>
      </c>
      <c r="I249" s="3" t="s">
        <v>424</v>
      </c>
      <c r="J249" s="3">
        <v>1</v>
      </c>
      <c r="K249" s="3">
        <v>1</v>
      </c>
      <c r="L249" s="3">
        <v>0</v>
      </c>
      <c r="M249" s="3">
        <v>1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2</v>
      </c>
      <c r="AA249" s="3">
        <v>0</v>
      </c>
      <c r="AB249" s="3">
        <v>0</v>
      </c>
      <c r="AC249" s="3">
        <v>3</v>
      </c>
      <c r="AD249" s="3">
        <v>3</v>
      </c>
      <c r="AE249" s="3">
        <v>0</v>
      </c>
      <c r="AF249" s="3">
        <v>0</v>
      </c>
      <c r="AG249" s="3">
        <v>0</v>
      </c>
      <c r="AH249" s="3">
        <v>0</v>
      </c>
      <c r="AI249" s="16">
        <v>0</v>
      </c>
      <c r="AJ249" s="3">
        <f t="shared" si="3"/>
        <v>11</v>
      </c>
      <c r="AK249" s="6">
        <v>0.23076923076923073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187.90201999999999</v>
      </c>
      <c r="AS249" s="18">
        <v>0</v>
      </c>
      <c r="AT249" s="18">
        <v>290.4907</v>
      </c>
      <c r="AU249" s="18">
        <v>115.13254000000001</v>
      </c>
      <c r="AV249" s="18">
        <v>395.75098000000003</v>
      </c>
      <c r="AW249" s="18">
        <v>506.83837999999997</v>
      </c>
      <c r="AX249" s="21">
        <v>9.6217195857591399E-3</v>
      </c>
      <c r="AY249" s="21">
        <v>2493525.3666666667</v>
      </c>
    </row>
    <row r="250" spans="1:51" x14ac:dyDescent="0.25">
      <c r="A250" s="3" t="s">
        <v>556</v>
      </c>
      <c r="B250" s="3" t="s">
        <v>1243</v>
      </c>
      <c r="C250" s="3" t="s">
        <v>50</v>
      </c>
      <c r="D250" s="3" t="s">
        <v>51</v>
      </c>
      <c r="E250" s="3" t="s">
        <v>52</v>
      </c>
      <c r="F250" s="3" t="s">
        <v>108</v>
      </c>
      <c r="G250" s="3" t="s">
        <v>109</v>
      </c>
      <c r="H250" s="3" t="s">
        <v>557</v>
      </c>
      <c r="I250" s="3" t="s">
        <v>558</v>
      </c>
      <c r="J250" s="3">
        <v>1</v>
      </c>
      <c r="K250" s="3">
        <v>0</v>
      </c>
      <c r="L250" s="3">
        <v>0</v>
      </c>
      <c r="M250" s="3">
        <v>1</v>
      </c>
      <c r="N250" s="3">
        <v>1</v>
      </c>
      <c r="O250" s="3">
        <v>2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2</v>
      </c>
      <c r="AB250" s="3">
        <v>0</v>
      </c>
      <c r="AC250" s="3">
        <v>0</v>
      </c>
      <c r="AD250" s="3">
        <v>1</v>
      </c>
      <c r="AE250" s="3">
        <v>0</v>
      </c>
      <c r="AF250" s="3">
        <v>0</v>
      </c>
      <c r="AG250" s="3">
        <v>0</v>
      </c>
      <c r="AH250" s="3">
        <v>0</v>
      </c>
      <c r="AI250" s="16">
        <v>0</v>
      </c>
      <c r="AJ250" s="3">
        <f t="shared" si="3"/>
        <v>8</v>
      </c>
      <c r="AK250" s="6">
        <v>0.23076923076923073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208.72380000000001</v>
      </c>
      <c r="AT250" s="18">
        <v>313.37484999999998</v>
      </c>
      <c r="AU250" s="18">
        <v>0</v>
      </c>
      <c r="AV250" s="18">
        <v>932.81964000000005</v>
      </c>
      <c r="AW250" s="18">
        <v>80.212980000000002</v>
      </c>
      <c r="AX250" s="21">
        <v>2.8440662266474799E-2</v>
      </c>
      <c r="AY250" s="21">
        <v>2558553.1166666667</v>
      </c>
    </row>
    <row r="251" spans="1:51" x14ac:dyDescent="0.25">
      <c r="A251" s="3" t="s">
        <v>494</v>
      </c>
      <c r="B251" s="3" t="s">
        <v>1168</v>
      </c>
      <c r="C251" s="3" t="s">
        <v>50</v>
      </c>
      <c r="D251" s="3" t="s">
        <v>58</v>
      </c>
      <c r="E251" s="3" t="s">
        <v>59</v>
      </c>
      <c r="F251" s="3" t="s">
        <v>60</v>
      </c>
      <c r="G251" s="3" t="s">
        <v>382</v>
      </c>
      <c r="H251" s="3" t="s">
        <v>383</v>
      </c>
      <c r="I251" s="3" t="s">
        <v>487</v>
      </c>
      <c r="J251" s="3">
        <v>1</v>
      </c>
      <c r="K251" s="3">
        <v>0</v>
      </c>
      <c r="L251" s="3">
        <v>0</v>
      </c>
      <c r="M251" s="3">
        <v>1</v>
      </c>
      <c r="N251" s="3">
        <v>0</v>
      </c>
      <c r="O251" s="3">
        <v>5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4</v>
      </c>
      <c r="AB251" s="3">
        <v>0</v>
      </c>
      <c r="AC251" s="3">
        <v>0</v>
      </c>
      <c r="AD251" s="3">
        <v>0</v>
      </c>
      <c r="AE251" s="3">
        <v>1</v>
      </c>
      <c r="AF251" s="3">
        <v>0</v>
      </c>
      <c r="AG251" s="3">
        <v>0</v>
      </c>
      <c r="AH251" s="3">
        <v>3</v>
      </c>
      <c r="AI251" s="16">
        <v>0</v>
      </c>
      <c r="AJ251" s="3">
        <f t="shared" si="3"/>
        <v>15</v>
      </c>
      <c r="AK251" s="6">
        <v>0.23076923076923073</v>
      </c>
      <c r="AL251" s="18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95.689575000000005</v>
      </c>
      <c r="AS251" s="18">
        <v>72.120149999999995</v>
      </c>
      <c r="AT251" s="18">
        <v>1362.0355999999999</v>
      </c>
      <c r="AU251" s="18">
        <v>61.812010000000001</v>
      </c>
      <c r="AV251" s="18">
        <v>0</v>
      </c>
      <c r="AW251" s="18">
        <v>81.645480000000006</v>
      </c>
      <c r="AX251" s="21">
        <v>9.6217195857591399E-3</v>
      </c>
      <c r="AY251" s="21">
        <v>2788839.0249999994</v>
      </c>
    </row>
    <row r="252" spans="1:51" x14ac:dyDescent="0.25">
      <c r="A252" s="3" t="s">
        <v>663</v>
      </c>
      <c r="B252" s="3" t="s">
        <v>1247</v>
      </c>
      <c r="C252" s="3" t="s">
        <v>50</v>
      </c>
      <c r="D252" s="3" t="s">
        <v>58</v>
      </c>
      <c r="E252" s="3" t="s">
        <v>59</v>
      </c>
      <c r="F252" s="3" t="s">
        <v>60</v>
      </c>
      <c r="G252" s="3" t="s">
        <v>83</v>
      </c>
      <c r="H252" s="3" t="s">
        <v>84</v>
      </c>
      <c r="I252" s="3" t="s">
        <v>411</v>
      </c>
      <c r="J252" s="3">
        <v>0</v>
      </c>
      <c r="K252" s="3">
        <v>0</v>
      </c>
      <c r="L252" s="3">
        <v>0</v>
      </c>
      <c r="M252" s="3">
        <v>2</v>
      </c>
      <c r="N252" s="3">
        <v>0</v>
      </c>
      <c r="O252" s="3">
        <v>2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1</v>
      </c>
      <c r="AA252" s="3">
        <v>1</v>
      </c>
      <c r="AB252" s="3">
        <v>0</v>
      </c>
      <c r="AC252" s="3">
        <v>0</v>
      </c>
      <c r="AD252" s="3">
        <v>0</v>
      </c>
      <c r="AE252" s="3">
        <v>1</v>
      </c>
      <c r="AF252" s="3">
        <v>0</v>
      </c>
      <c r="AG252" s="3">
        <v>0</v>
      </c>
      <c r="AH252" s="3">
        <v>3</v>
      </c>
      <c r="AI252" s="16">
        <v>0</v>
      </c>
      <c r="AJ252" s="3">
        <f t="shared" si="3"/>
        <v>10</v>
      </c>
      <c r="AK252" s="6">
        <v>0.23076923076923073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360.72579999999999</v>
      </c>
      <c r="AS252" s="18">
        <v>402.04565000000002</v>
      </c>
      <c r="AT252" s="18">
        <v>803.77814000000001</v>
      </c>
      <c r="AU252" s="18">
        <v>1077.2709</v>
      </c>
      <c r="AV252" s="18">
        <v>386.34717000000001</v>
      </c>
      <c r="AW252" s="18">
        <v>425.75997999999998</v>
      </c>
      <c r="AX252" s="21">
        <v>2.7784301100990299E-3</v>
      </c>
      <c r="AY252" s="21">
        <v>5759880.3999999994</v>
      </c>
    </row>
    <row r="253" spans="1:51" x14ac:dyDescent="0.25">
      <c r="A253" s="3" t="s">
        <v>528</v>
      </c>
      <c r="B253" s="3" t="s">
        <v>1140</v>
      </c>
      <c r="C253" s="3" t="s">
        <v>50</v>
      </c>
      <c r="D253" s="3" t="s">
        <v>58</v>
      </c>
      <c r="E253" s="3" t="s">
        <v>59</v>
      </c>
      <c r="F253" s="3" t="s">
        <v>60</v>
      </c>
      <c r="G253" s="3" t="s">
        <v>83</v>
      </c>
      <c r="H253" s="3" t="s">
        <v>509</v>
      </c>
      <c r="I253" s="3" t="s">
        <v>529</v>
      </c>
      <c r="J253" s="3">
        <v>1</v>
      </c>
      <c r="K253" s="3">
        <v>0</v>
      </c>
      <c r="L253" s="3">
        <v>0</v>
      </c>
      <c r="M253" s="3">
        <v>0</v>
      </c>
      <c r="N253" s="3">
        <v>0</v>
      </c>
      <c r="O253" s="3">
        <v>4</v>
      </c>
      <c r="P253" s="3">
        <v>0</v>
      </c>
      <c r="Q253" s="3">
        <v>0</v>
      </c>
      <c r="R253" s="3">
        <v>0</v>
      </c>
      <c r="S253" s="3">
        <v>1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2</v>
      </c>
      <c r="AB253" s="3">
        <v>1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16">
        <v>0</v>
      </c>
      <c r="AJ253" s="3">
        <f t="shared" si="3"/>
        <v>9</v>
      </c>
      <c r="AK253" s="6">
        <v>0.19230769230769229</v>
      </c>
      <c r="AL253" s="18">
        <v>521.2636</v>
      </c>
      <c r="AM253" s="18">
        <v>1222.5253</v>
      </c>
      <c r="AN253" s="18">
        <v>466.82429999999999</v>
      </c>
      <c r="AO253" s="18">
        <v>440.83706999999998</v>
      </c>
      <c r="AP253" s="18">
        <v>646.49969999999996</v>
      </c>
      <c r="AQ253" s="18">
        <v>949.95183999999995</v>
      </c>
      <c r="AR253" s="18">
        <v>0</v>
      </c>
      <c r="AS253" s="18">
        <v>0</v>
      </c>
      <c r="AT253" s="18">
        <v>0</v>
      </c>
      <c r="AU253" s="18">
        <v>0</v>
      </c>
      <c r="AV253" s="18">
        <v>116.98644</v>
      </c>
      <c r="AW253" s="18">
        <v>0</v>
      </c>
      <c r="AX253" s="21">
        <v>3.6645475900385399E-3</v>
      </c>
      <c r="AY253" s="21">
        <v>2.7539954713790143E-2</v>
      </c>
    </row>
    <row r="254" spans="1:51" x14ac:dyDescent="0.25">
      <c r="A254" s="3" t="s">
        <v>677</v>
      </c>
      <c r="B254" s="3" t="s">
        <v>1270</v>
      </c>
      <c r="C254" s="3" t="s">
        <v>50</v>
      </c>
      <c r="D254" s="3" t="s">
        <v>51</v>
      </c>
      <c r="E254" s="3" t="s">
        <v>52</v>
      </c>
      <c r="F254" s="3" t="s">
        <v>71</v>
      </c>
      <c r="G254" s="3" t="s">
        <v>373</v>
      </c>
      <c r="H254" s="3" t="s">
        <v>521</v>
      </c>
      <c r="I254" s="3" t="s">
        <v>678</v>
      </c>
      <c r="J254" s="3">
        <v>0</v>
      </c>
      <c r="K254" s="3">
        <v>0</v>
      </c>
      <c r="L254" s="3">
        <v>0</v>
      </c>
      <c r="M254" s="3">
        <v>2</v>
      </c>
      <c r="N254" s="3">
        <v>0</v>
      </c>
      <c r="O254" s="3">
        <v>3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3</v>
      </c>
      <c r="AB254" s="3">
        <v>0</v>
      </c>
      <c r="AC254" s="3">
        <v>2</v>
      </c>
      <c r="AD254" s="3">
        <v>1</v>
      </c>
      <c r="AE254" s="3">
        <v>0</v>
      </c>
      <c r="AF254" s="3">
        <v>0</v>
      </c>
      <c r="AG254" s="3">
        <v>0</v>
      </c>
      <c r="AH254" s="3">
        <v>0</v>
      </c>
      <c r="AI254" s="16">
        <v>0</v>
      </c>
      <c r="AJ254" s="3">
        <f t="shared" si="3"/>
        <v>11</v>
      </c>
      <c r="AK254" s="6">
        <v>0.19230769230769229</v>
      </c>
      <c r="AL254" s="18">
        <v>128.82422</v>
      </c>
      <c r="AM254" s="18">
        <v>1526.8251</v>
      </c>
      <c r="AN254" s="18">
        <v>0</v>
      </c>
      <c r="AO254" s="18">
        <v>0</v>
      </c>
      <c r="AP254" s="18">
        <v>2580.4470000000001</v>
      </c>
      <c r="AQ254" s="18">
        <v>741.75149999999996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21">
        <v>2.8440662266474799E-2</v>
      </c>
      <c r="AY254" s="21">
        <v>1.2053400372524803E-7</v>
      </c>
    </row>
    <row r="255" spans="1:51" x14ac:dyDescent="0.25">
      <c r="A255" s="3" t="s">
        <v>749</v>
      </c>
      <c r="B255" s="3" t="s">
        <v>1272</v>
      </c>
      <c r="C255" s="3" t="s">
        <v>50</v>
      </c>
      <c r="D255" s="3" t="s">
        <v>51</v>
      </c>
      <c r="E255" s="3" t="s">
        <v>52</v>
      </c>
      <c r="F255" s="3" t="s">
        <v>71</v>
      </c>
      <c r="G255" s="3" t="s">
        <v>373</v>
      </c>
      <c r="H255" s="3" t="s">
        <v>521</v>
      </c>
      <c r="I255" s="3" t="s">
        <v>665</v>
      </c>
      <c r="J255" s="3">
        <v>0</v>
      </c>
      <c r="K255" s="3">
        <v>0</v>
      </c>
      <c r="L255" s="3">
        <v>0</v>
      </c>
      <c r="M255" s="3">
        <v>1</v>
      </c>
      <c r="N255" s="3">
        <v>0</v>
      </c>
      <c r="O255" s="3">
        <v>2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2</v>
      </c>
      <c r="AB255" s="3">
        <v>0</v>
      </c>
      <c r="AC255" s="3">
        <v>1</v>
      </c>
      <c r="AD255" s="3">
        <v>1</v>
      </c>
      <c r="AE255" s="3">
        <v>0</v>
      </c>
      <c r="AF255" s="3">
        <v>0</v>
      </c>
      <c r="AG255" s="3">
        <v>0</v>
      </c>
      <c r="AH255" s="3">
        <v>0</v>
      </c>
      <c r="AI255" s="16">
        <v>0</v>
      </c>
      <c r="AJ255" s="3">
        <f t="shared" si="3"/>
        <v>7</v>
      </c>
      <c r="AK255" s="6">
        <v>0.19230769230769229</v>
      </c>
      <c r="AL255" s="18">
        <v>182.58418</v>
      </c>
      <c r="AM255" s="18">
        <v>1046.71</v>
      </c>
      <c r="AN255" s="18">
        <v>278.34552000000002</v>
      </c>
      <c r="AO255" s="18">
        <v>267.81939999999997</v>
      </c>
      <c r="AP255" s="18">
        <v>643.15030000000002</v>
      </c>
      <c r="AQ255" s="18">
        <v>1154.4177</v>
      </c>
      <c r="AR255" s="18">
        <v>0</v>
      </c>
      <c r="AS255" s="18">
        <v>0</v>
      </c>
      <c r="AT255" s="18">
        <v>0</v>
      </c>
      <c r="AU255" s="18">
        <v>0</v>
      </c>
      <c r="AV255" s="18">
        <v>0</v>
      </c>
      <c r="AW255" s="18">
        <v>0</v>
      </c>
      <c r="AX255" s="21">
        <v>2.7784301100990299E-3</v>
      </c>
      <c r="AY255" s="21">
        <v>1.679248106584788E-7</v>
      </c>
    </row>
    <row r="256" spans="1:51" x14ac:dyDescent="0.25">
      <c r="A256" s="3" t="s">
        <v>526</v>
      </c>
      <c r="B256" s="3" t="s">
        <v>1179</v>
      </c>
      <c r="C256" s="3" t="s">
        <v>50</v>
      </c>
      <c r="D256" s="3" t="s">
        <v>58</v>
      </c>
      <c r="E256" s="3" t="s">
        <v>59</v>
      </c>
      <c r="F256" s="3" t="s">
        <v>60</v>
      </c>
      <c r="G256" s="3" t="s">
        <v>514</v>
      </c>
      <c r="H256" s="3" t="s">
        <v>515</v>
      </c>
      <c r="I256" s="3" t="s">
        <v>527</v>
      </c>
      <c r="J256" s="3">
        <v>1</v>
      </c>
      <c r="K256" s="3">
        <v>0</v>
      </c>
      <c r="L256" s="3">
        <v>0</v>
      </c>
      <c r="M256" s="3">
        <v>3</v>
      </c>
      <c r="N256" s="3">
        <v>0</v>
      </c>
      <c r="O256" s="3">
        <v>3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2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2</v>
      </c>
      <c r="AI256" s="16">
        <v>0</v>
      </c>
      <c r="AJ256" s="3">
        <f t="shared" si="3"/>
        <v>11</v>
      </c>
      <c r="AK256" s="6">
        <v>0.19230769230769229</v>
      </c>
      <c r="AL256" s="18">
        <v>978.50900000000001</v>
      </c>
      <c r="AM256" s="18">
        <v>190.58331000000001</v>
      </c>
      <c r="AN256" s="18">
        <v>347.27981999999997</v>
      </c>
      <c r="AO256" s="18">
        <v>590.49614999999994</v>
      </c>
      <c r="AP256" s="18">
        <v>583.57854999999995</v>
      </c>
      <c r="AQ256" s="18">
        <v>586.37099999999998</v>
      </c>
      <c r="AR256" s="18">
        <v>0</v>
      </c>
      <c r="AS256" s="18">
        <v>0</v>
      </c>
      <c r="AT256" s="18">
        <v>0</v>
      </c>
      <c r="AU256" s="18">
        <v>0</v>
      </c>
      <c r="AV256" s="18">
        <v>0</v>
      </c>
      <c r="AW256" s="18">
        <v>0</v>
      </c>
      <c r="AX256" s="21">
        <v>2.7784301100990299E-3</v>
      </c>
      <c r="AY256" s="21">
        <v>1.8310443889928929E-7</v>
      </c>
    </row>
    <row r="257" spans="1:51" x14ac:dyDescent="0.25">
      <c r="A257" s="3" t="s">
        <v>520</v>
      </c>
      <c r="B257" s="3" t="s">
        <v>1129</v>
      </c>
      <c r="C257" s="3" t="s">
        <v>50</v>
      </c>
      <c r="D257" s="3" t="s">
        <v>51</v>
      </c>
      <c r="E257" s="3" t="s">
        <v>52</v>
      </c>
      <c r="F257" s="3" t="s">
        <v>71</v>
      </c>
      <c r="G257" s="3" t="s">
        <v>373</v>
      </c>
      <c r="H257" s="3" t="s">
        <v>521</v>
      </c>
      <c r="I257" s="3" t="s">
        <v>522</v>
      </c>
      <c r="J257" s="3">
        <v>1</v>
      </c>
      <c r="K257" s="3">
        <v>1</v>
      </c>
      <c r="L257" s="3">
        <v>0</v>
      </c>
      <c r="M257" s="3">
        <v>2</v>
      </c>
      <c r="N257" s="3">
        <v>1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4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16">
        <v>0</v>
      </c>
      <c r="AJ257" s="3">
        <f t="shared" si="3"/>
        <v>9</v>
      </c>
      <c r="AK257" s="6">
        <v>0.19230769230769229</v>
      </c>
      <c r="AL257" s="18">
        <v>316.18018000000001</v>
      </c>
      <c r="AM257" s="18">
        <v>591.92773</v>
      </c>
      <c r="AN257" s="18">
        <v>282.7242</v>
      </c>
      <c r="AO257" s="18">
        <v>204.73434</v>
      </c>
      <c r="AP257" s="18">
        <v>288.72994999999997</v>
      </c>
      <c r="AQ257" s="18">
        <v>468.67376999999999</v>
      </c>
      <c r="AR257" s="18">
        <v>0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21">
        <v>2.7784301100990299E-3</v>
      </c>
      <c r="AY257" s="21">
        <v>2.7868469389391673E-7</v>
      </c>
    </row>
    <row r="258" spans="1:51" x14ac:dyDescent="0.25">
      <c r="A258" s="3" t="s">
        <v>540</v>
      </c>
      <c r="B258" s="3" t="s">
        <v>1181</v>
      </c>
      <c r="C258" s="3" t="s">
        <v>50</v>
      </c>
      <c r="D258" s="3" t="s">
        <v>51</v>
      </c>
      <c r="E258" s="3" t="s">
        <v>52</v>
      </c>
      <c r="F258" s="3" t="s">
        <v>104</v>
      </c>
      <c r="G258" s="3" t="s">
        <v>541</v>
      </c>
      <c r="H258" s="3" t="s">
        <v>542</v>
      </c>
      <c r="I258" s="3" t="s">
        <v>543</v>
      </c>
      <c r="J258" s="3">
        <v>1</v>
      </c>
      <c r="K258" s="3">
        <v>0</v>
      </c>
      <c r="L258" s="3">
        <v>0</v>
      </c>
      <c r="M258" s="3">
        <v>2</v>
      </c>
      <c r="N258" s="3">
        <v>0</v>
      </c>
      <c r="O258" s="3">
        <v>1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4</v>
      </c>
      <c r="AB258" s="3">
        <v>0</v>
      </c>
      <c r="AC258" s="3">
        <v>1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16">
        <v>0</v>
      </c>
      <c r="AJ258" s="3">
        <f t="shared" ref="AJ258:AJ321" si="4">SUM(J258:AI258)</f>
        <v>9</v>
      </c>
      <c r="AK258" s="6">
        <v>0.19230769230769229</v>
      </c>
      <c r="AL258" s="18">
        <v>311.33999999999997</v>
      </c>
      <c r="AM258" s="18">
        <v>374.03043000000002</v>
      </c>
      <c r="AN258" s="18">
        <v>0</v>
      </c>
      <c r="AO258" s="18">
        <v>171.67366000000001</v>
      </c>
      <c r="AP258" s="18">
        <v>219.14845</v>
      </c>
      <c r="AQ258" s="18">
        <v>271.3433</v>
      </c>
      <c r="AR258" s="18">
        <v>0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21">
        <v>9.6217195857591399E-3</v>
      </c>
      <c r="AY258" s="21">
        <v>4.4525697575940881E-7</v>
      </c>
    </row>
    <row r="259" spans="1:51" x14ac:dyDescent="0.25">
      <c r="A259" s="3" t="s">
        <v>697</v>
      </c>
      <c r="B259" s="3" t="s">
        <v>1276</v>
      </c>
      <c r="C259" s="3" t="s">
        <v>50</v>
      </c>
      <c r="D259" s="3" t="s">
        <v>58</v>
      </c>
      <c r="E259" s="3" t="s">
        <v>59</v>
      </c>
      <c r="F259" s="3" t="s">
        <v>60</v>
      </c>
      <c r="G259" s="3" t="s">
        <v>514</v>
      </c>
      <c r="H259" s="3" t="s">
        <v>515</v>
      </c>
      <c r="I259" s="3" t="s">
        <v>698</v>
      </c>
      <c r="J259" s="3">
        <v>0</v>
      </c>
      <c r="K259" s="3">
        <v>0</v>
      </c>
      <c r="L259" s="3">
        <v>0</v>
      </c>
      <c r="M259" s="3">
        <v>3</v>
      </c>
      <c r="N259" s="3">
        <v>0</v>
      </c>
      <c r="O259" s="3">
        <v>3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1</v>
      </c>
      <c r="AB259" s="3">
        <v>0</v>
      </c>
      <c r="AC259" s="3">
        <v>0</v>
      </c>
      <c r="AD259" s="3">
        <v>0</v>
      </c>
      <c r="AE259" s="3">
        <v>1</v>
      </c>
      <c r="AF259" s="3">
        <v>0</v>
      </c>
      <c r="AG259" s="3">
        <v>0</v>
      </c>
      <c r="AH259" s="3">
        <v>2</v>
      </c>
      <c r="AI259" s="16">
        <v>0</v>
      </c>
      <c r="AJ259" s="3">
        <f t="shared" si="4"/>
        <v>10</v>
      </c>
      <c r="AK259" s="6">
        <v>0.19230769230769229</v>
      </c>
      <c r="AL259" s="18">
        <v>428.55919999999998</v>
      </c>
      <c r="AM259" s="18">
        <v>131.6294</v>
      </c>
      <c r="AN259" s="18">
        <v>0</v>
      </c>
      <c r="AO259" s="18">
        <v>184.68849</v>
      </c>
      <c r="AP259" s="18">
        <v>0</v>
      </c>
      <c r="AQ259" s="18">
        <v>186.29865000000001</v>
      </c>
      <c r="AR259" s="18">
        <v>0</v>
      </c>
      <c r="AS259" s="18">
        <v>0</v>
      </c>
      <c r="AT259" s="18">
        <v>0</v>
      </c>
      <c r="AU259" s="18">
        <v>0</v>
      </c>
      <c r="AV259" s="18">
        <v>0</v>
      </c>
      <c r="AW259" s="18">
        <v>0</v>
      </c>
      <c r="AX259" s="21">
        <v>2.8440662266474799E-2</v>
      </c>
      <c r="AY259" s="21">
        <v>6.4434626850592022E-7</v>
      </c>
    </row>
    <row r="260" spans="1:51" x14ac:dyDescent="0.25">
      <c r="A260" s="3" t="s">
        <v>369</v>
      </c>
      <c r="B260" s="3" t="s">
        <v>1136</v>
      </c>
      <c r="C260" s="3" t="s">
        <v>50</v>
      </c>
      <c r="D260" s="3" t="s">
        <v>51</v>
      </c>
      <c r="E260" s="3" t="s">
        <v>52</v>
      </c>
      <c r="F260" s="3" t="s">
        <v>71</v>
      </c>
      <c r="G260" s="3" t="s">
        <v>72</v>
      </c>
      <c r="H260" s="3" t="s">
        <v>371</v>
      </c>
      <c r="I260" s="3" t="s">
        <v>372</v>
      </c>
      <c r="J260" s="3">
        <v>2</v>
      </c>
      <c r="K260" s="3">
        <v>4</v>
      </c>
      <c r="L260" s="3">
        <v>0</v>
      </c>
      <c r="M260" s="3">
        <v>2</v>
      </c>
      <c r="N260" s="3">
        <v>0</v>
      </c>
      <c r="O260" s="3">
        <v>27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1</v>
      </c>
      <c r="AE260" s="3">
        <v>0</v>
      </c>
      <c r="AF260" s="3">
        <v>0</v>
      </c>
      <c r="AG260" s="3">
        <v>0</v>
      </c>
      <c r="AH260" s="3">
        <v>0</v>
      </c>
      <c r="AI260" s="16">
        <v>0</v>
      </c>
      <c r="AJ260" s="3">
        <f t="shared" si="4"/>
        <v>36</v>
      </c>
      <c r="AK260" s="6">
        <v>0.19230769230769229</v>
      </c>
      <c r="AL260" s="18">
        <v>163.58954</v>
      </c>
      <c r="AM260" s="18">
        <v>148.77306999999999</v>
      </c>
      <c r="AN260" s="18">
        <v>121.47253000000001</v>
      </c>
      <c r="AO260" s="18">
        <v>109.58410000000001</v>
      </c>
      <c r="AP260" s="18">
        <v>145.41063</v>
      </c>
      <c r="AQ260" s="18">
        <v>177.95806999999999</v>
      </c>
      <c r="AR260" s="18">
        <v>0</v>
      </c>
      <c r="AS260" s="18">
        <v>0</v>
      </c>
      <c r="AT260" s="18">
        <v>0</v>
      </c>
      <c r="AU260" s="18">
        <v>0</v>
      </c>
      <c r="AV260" s="18">
        <v>0</v>
      </c>
      <c r="AW260" s="18">
        <v>0</v>
      </c>
      <c r="AX260" s="21">
        <v>2.7784301100990299E-3</v>
      </c>
      <c r="AY260" s="21">
        <v>6.9221035155817817E-7</v>
      </c>
    </row>
    <row r="261" spans="1:51" x14ac:dyDescent="0.25">
      <c r="A261" s="3" t="s">
        <v>647</v>
      </c>
      <c r="B261" s="3" t="s">
        <v>1264</v>
      </c>
      <c r="C261" s="3" t="s">
        <v>50</v>
      </c>
      <c r="D261" s="3" t="s">
        <v>51</v>
      </c>
      <c r="E261" s="3" t="s">
        <v>52</v>
      </c>
      <c r="F261" s="3" t="s">
        <v>108</v>
      </c>
      <c r="G261" s="3" t="s">
        <v>109</v>
      </c>
      <c r="H261" s="3" t="s">
        <v>648</v>
      </c>
      <c r="I261" s="3" t="s">
        <v>649</v>
      </c>
      <c r="J261" s="3">
        <v>0</v>
      </c>
      <c r="K261" s="3">
        <v>0</v>
      </c>
      <c r="L261" s="3">
        <v>0</v>
      </c>
      <c r="M261" s="3">
        <v>2</v>
      </c>
      <c r="N261" s="3">
        <v>1</v>
      </c>
      <c r="O261" s="3">
        <v>10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1</v>
      </c>
      <c r="AB261" s="3">
        <v>0</v>
      </c>
      <c r="AC261" s="3">
        <v>0</v>
      </c>
      <c r="AD261" s="3">
        <v>1</v>
      </c>
      <c r="AE261" s="3">
        <v>0</v>
      </c>
      <c r="AF261" s="3">
        <v>0</v>
      </c>
      <c r="AG261" s="3">
        <v>0</v>
      </c>
      <c r="AH261" s="3">
        <v>0</v>
      </c>
      <c r="AI261" s="16">
        <v>0</v>
      </c>
      <c r="AJ261" s="3">
        <f t="shared" si="4"/>
        <v>15</v>
      </c>
      <c r="AK261" s="6">
        <v>0.19230769230769229</v>
      </c>
      <c r="AL261" s="18">
        <v>160.3647</v>
      </c>
      <c r="AM261" s="18">
        <v>153.1088</v>
      </c>
      <c r="AN261" s="18">
        <v>251.22687999999999</v>
      </c>
      <c r="AO261" s="18">
        <v>176.8811</v>
      </c>
      <c r="AP261" s="18">
        <v>0</v>
      </c>
      <c r="AQ261" s="18">
        <v>104.66106000000001</v>
      </c>
      <c r="AR261" s="18">
        <v>0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21">
        <v>9.6217195857591399E-3</v>
      </c>
      <c r="AY261" s="21">
        <v>7.0901608726777975E-7</v>
      </c>
    </row>
    <row r="262" spans="1:51" x14ac:dyDescent="0.25">
      <c r="A262" s="3" t="s">
        <v>473</v>
      </c>
      <c r="B262" s="3" t="s">
        <v>1138</v>
      </c>
      <c r="C262" s="3" t="s">
        <v>50</v>
      </c>
      <c r="D262" s="3" t="s">
        <v>51</v>
      </c>
      <c r="E262" s="3" t="s">
        <v>52</v>
      </c>
      <c r="F262" s="3" t="s">
        <v>71</v>
      </c>
      <c r="G262" s="3" t="s">
        <v>72</v>
      </c>
      <c r="H262" s="3" t="s">
        <v>371</v>
      </c>
      <c r="I262" s="3" t="s">
        <v>372</v>
      </c>
      <c r="J262" s="3">
        <v>1</v>
      </c>
      <c r="K262" s="3">
        <v>4</v>
      </c>
      <c r="L262" s="3">
        <v>0</v>
      </c>
      <c r="M262" s="3">
        <v>0</v>
      </c>
      <c r="N262" s="3">
        <v>0</v>
      </c>
      <c r="O262" s="3">
        <v>23</v>
      </c>
      <c r="P262" s="3">
        <v>0</v>
      </c>
      <c r="Q262" s="3">
        <v>0</v>
      </c>
      <c r="R262" s="3">
        <v>0</v>
      </c>
      <c r="S262" s="3">
        <v>0</v>
      </c>
      <c r="T262" s="3">
        <v>1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1</v>
      </c>
      <c r="AE262" s="3">
        <v>0</v>
      </c>
      <c r="AF262" s="3">
        <v>0</v>
      </c>
      <c r="AG262" s="3">
        <v>0</v>
      </c>
      <c r="AH262" s="3">
        <v>0</v>
      </c>
      <c r="AI262" s="16">
        <v>0</v>
      </c>
      <c r="AJ262" s="3">
        <f t="shared" si="4"/>
        <v>30</v>
      </c>
      <c r="AK262" s="6">
        <v>0.19230769230769229</v>
      </c>
      <c r="AL262" s="18">
        <v>131.65513999999999</v>
      </c>
      <c r="AM262" s="18">
        <v>114.9171</v>
      </c>
      <c r="AN262" s="18">
        <v>98.781334000000001</v>
      </c>
      <c r="AO262" s="18">
        <v>118.56835</v>
      </c>
      <c r="AP262" s="18">
        <v>120.60472</v>
      </c>
      <c r="AQ262" s="18">
        <v>157.0103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21">
        <v>2.7784301100990299E-3</v>
      </c>
      <c r="AY262" s="21">
        <v>8.0912963187741171E-7</v>
      </c>
    </row>
    <row r="263" spans="1:51" x14ac:dyDescent="0.25">
      <c r="A263" s="3" t="s">
        <v>386</v>
      </c>
      <c r="B263" s="3" t="s">
        <v>1141</v>
      </c>
      <c r="C263" s="3" t="s">
        <v>50</v>
      </c>
      <c r="D263" s="3" t="s">
        <v>51</v>
      </c>
      <c r="E263" s="3" t="s">
        <v>52</v>
      </c>
      <c r="F263" s="3" t="s">
        <v>71</v>
      </c>
      <c r="G263" s="3" t="s">
        <v>72</v>
      </c>
      <c r="H263" s="3" t="s">
        <v>371</v>
      </c>
      <c r="I263" s="3" t="s">
        <v>372</v>
      </c>
      <c r="J263" s="3">
        <v>2</v>
      </c>
      <c r="K263" s="3">
        <v>3</v>
      </c>
      <c r="L263" s="3">
        <v>0</v>
      </c>
      <c r="M263" s="3">
        <v>2</v>
      </c>
      <c r="N263" s="3">
        <v>0</v>
      </c>
      <c r="O263" s="3">
        <v>19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1</v>
      </c>
      <c r="AE263" s="3">
        <v>0</v>
      </c>
      <c r="AF263" s="3">
        <v>0</v>
      </c>
      <c r="AG263" s="3">
        <v>0</v>
      </c>
      <c r="AH263" s="3">
        <v>0</v>
      </c>
      <c r="AI263" s="16">
        <v>0</v>
      </c>
      <c r="AJ263" s="3">
        <f t="shared" si="4"/>
        <v>27</v>
      </c>
      <c r="AK263" s="6">
        <v>0.19230769230769229</v>
      </c>
      <c r="AL263" s="18">
        <v>189.29812999999999</v>
      </c>
      <c r="AM263" s="18">
        <v>179.38972000000001</v>
      </c>
      <c r="AN263" s="18">
        <v>165.17663999999999</v>
      </c>
      <c r="AO263" s="18">
        <v>188.44452000000001</v>
      </c>
      <c r="AP263" s="18">
        <v>188.68225000000001</v>
      </c>
      <c r="AQ263" s="18">
        <v>251.79248000000001</v>
      </c>
      <c r="AR263" s="18">
        <v>0</v>
      </c>
      <c r="AS263" s="18">
        <v>0</v>
      </c>
      <c r="AT263" s="18">
        <v>0</v>
      </c>
      <c r="AU263" s="18">
        <v>0</v>
      </c>
      <c r="AV263" s="18">
        <v>52.700512000000003</v>
      </c>
      <c r="AW263" s="18">
        <v>0</v>
      </c>
      <c r="AX263" s="21">
        <v>3.6645475900385399E-3</v>
      </c>
      <c r="AY263" s="21">
        <v>4.5323204129150897E-2</v>
      </c>
    </row>
    <row r="264" spans="1:51" x14ac:dyDescent="0.25">
      <c r="A264" s="3" t="s">
        <v>544</v>
      </c>
      <c r="B264" s="3" t="s">
        <v>1199</v>
      </c>
      <c r="C264" s="3" t="s">
        <v>50</v>
      </c>
      <c r="D264" s="3" t="s">
        <v>291</v>
      </c>
      <c r="E264" s="3" t="s">
        <v>292</v>
      </c>
      <c r="F264" s="3" t="s">
        <v>537</v>
      </c>
      <c r="G264" s="3" t="s">
        <v>538</v>
      </c>
      <c r="H264" s="3" t="s">
        <v>539</v>
      </c>
      <c r="I264" s="3" t="s">
        <v>70</v>
      </c>
      <c r="J264" s="3">
        <v>1</v>
      </c>
      <c r="K264" s="3">
        <v>0</v>
      </c>
      <c r="L264" s="3">
        <v>0</v>
      </c>
      <c r="M264" s="3">
        <v>1</v>
      </c>
      <c r="N264" s="3">
        <v>1</v>
      </c>
      <c r="O264" s="3">
        <v>4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2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16">
        <v>0</v>
      </c>
      <c r="AJ264" s="3">
        <f t="shared" si="4"/>
        <v>9</v>
      </c>
      <c r="AK264" s="6">
        <v>0.19230769230769229</v>
      </c>
      <c r="AL264" s="18">
        <v>587.84270000000004</v>
      </c>
      <c r="AM264" s="18">
        <v>595.13829999999996</v>
      </c>
      <c r="AN264" s="18">
        <v>530.11505</v>
      </c>
      <c r="AO264" s="18">
        <v>555.89179999999999</v>
      </c>
      <c r="AP264" s="18">
        <v>419.37786999999997</v>
      </c>
      <c r="AQ264" s="18">
        <v>419.57510000000002</v>
      </c>
      <c r="AR264" s="18">
        <v>0</v>
      </c>
      <c r="AS264" s="18">
        <v>83.567459999999997</v>
      </c>
      <c r="AT264" s="18">
        <v>0</v>
      </c>
      <c r="AU264" s="18">
        <v>0</v>
      </c>
      <c r="AV264" s="18">
        <v>153.09755000000001</v>
      </c>
      <c r="AW264" s="18">
        <v>0</v>
      </c>
      <c r="AX264" s="21">
        <v>4.3369132864590799E-3</v>
      </c>
      <c r="AY264" s="21">
        <v>7.614867142508755E-2</v>
      </c>
    </row>
    <row r="265" spans="1:51" x14ac:dyDescent="0.25">
      <c r="A265" s="3" t="s">
        <v>673</v>
      </c>
      <c r="B265" s="3" t="s">
        <v>1280</v>
      </c>
      <c r="C265" s="3" t="s">
        <v>50</v>
      </c>
      <c r="D265" s="3" t="s">
        <v>51</v>
      </c>
      <c r="E265" s="3" t="s">
        <v>52</v>
      </c>
      <c r="F265" s="3" t="s">
        <v>71</v>
      </c>
      <c r="G265" s="3" t="s">
        <v>170</v>
      </c>
      <c r="H265" s="3" t="s">
        <v>518</v>
      </c>
      <c r="I265" s="3" t="s">
        <v>674</v>
      </c>
      <c r="J265" s="3">
        <v>0</v>
      </c>
      <c r="K265" s="3">
        <v>0</v>
      </c>
      <c r="L265" s="3">
        <v>0</v>
      </c>
      <c r="M265" s="3">
        <v>1</v>
      </c>
      <c r="N265" s="3">
        <v>0</v>
      </c>
      <c r="O265" s="3">
        <v>3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5</v>
      </c>
      <c r="AB265" s="3">
        <v>0</v>
      </c>
      <c r="AC265" s="3">
        <v>1</v>
      </c>
      <c r="AD265" s="3">
        <v>0</v>
      </c>
      <c r="AE265" s="3">
        <v>0</v>
      </c>
      <c r="AF265" s="3">
        <v>0</v>
      </c>
      <c r="AG265" s="3">
        <v>0</v>
      </c>
      <c r="AH265" s="3">
        <v>1</v>
      </c>
      <c r="AI265" s="16">
        <v>0</v>
      </c>
      <c r="AJ265" s="3">
        <f t="shared" si="4"/>
        <v>11</v>
      </c>
      <c r="AK265" s="6">
        <v>0.19230769230769229</v>
      </c>
      <c r="AL265" s="18">
        <v>97.180620000000005</v>
      </c>
      <c r="AM265" s="18">
        <v>314.52487000000002</v>
      </c>
      <c r="AN265" s="18">
        <v>503.61786000000001</v>
      </c>
      <c r="AO265" s="18">
        <v>563.60749999999996</v>
      </c>
      <c r="AP265" s="18">
        <v>1173.087</v>
      </c>
      <c r="AQ265" s="18">
        <v>750.24743999999998</v>
      </c>
      <c r="AR265" s="18">
        <v>0</v>
      </c>
      <c r="AS265" s="18">
        <v>141.84482</v>
      </c>
      <c r="AT265" s="18">
        <v>0</v>
      </c>
      <c r="AU265" s="18">
        <v>0</v>
      </c>
      <c r="AV265" s="18">
        <v>203.16725</v>
      </c>
      <c r="AW265" s="18">
        <v>0</v>
      </c>
      <c r="AX265" s="21">
        <v>1.15189042202442E-2</v>
      </c>
      <c r="AY265" s="21">
        <v>0.1014067333814407</v>
      </c>
    </row>
    <row r="266" spans="1:51" x14ac:dyDescent="0.25">
      <c r="A266" s="3" t="s">
        <v>750</v>
      </c>
      <c r="B266" s="3" t="s">
        <v>1281</v>
      </c>
      <c r="C266" s="3" t="s">
        <v>50</v>
      </c>
      <c r="D266" s="3" t="s">
        <v>51</v>
      </c>
      <c r="E266" s="3" t="s">
        <v>52</v>
      </c>
      <c r="F266" s="3" t="s">
        <v>71</v>
      </c>
      <c r="G266" s="3" t="s">
        <v>373</v>
      </c>
      <c r="H266" s="3" t="s">
        <v>374</v>
      </c>
      <c r="I266" s="3" t="s">
        <v>751</v>
      </c>
      <c r="J266" s="3">
        <v>0</v>
      </c>
      <c r="K266" s="3">
        <v>0</v>
      </c>
      <c r="L266" s="3">
        <v>0</v>
      </c>
      <c r="M266" s="3">
        <v>1</v>
      </c>
      <c r="N266" s="3">
        <v>2</v>
      </c>
      <c r="O266" s="3">
        <v>1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1</v>
      </c>
      <c r="X266" s="3">
        <v>0</v>
      </c>
      <c r="Y266" s="3">
        <v>0</v>
      </c>
      <c r="Z266" s="3">
        <v>0</v>
      </c>
      <c r="AA266" s="3">
        <v>4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16">
        <v>0</v>
      </c>
      <c r="AJ266" s="3">
        <f t="shared" si="4"/>
        <v>9</v>
      </c>
      <c r="AK266" s="6">
        <v>0.19230769230769229</v>
      </c>
      <c r="AL266" s="18">
        <v>180.29324</v>
      </c>
      <c r="AM266" s="18">
        <v>226.22185999999999</v>
      </c>
      <c r="AN266" s="18">
        <v>235.96825000000001</v>
      </c>
      <c r="AO266" s="18">
        <v>385.45877000000002</v>
      </c>
      <c r="AP266" s="18">
        <v>216.15472</v>
      </c>
      <c r="AQ266" s="18">
        <v>1652.2122999999999</v>
      </c>
      <c r="AR266" s="18">
        <v>0</v>
      </c>
      <c r="AS266" s="18">
        <v>162.37143</v>
      </c>
      <c r="AT266" s="18">
        <v>0</v>
      </c>
      <c r="AU266" s="18">
        <v>0</v>
      </c>
      <c r="AV266" s="18">
        <v>191.07176000000001</v>
      </c>
      <c r="AW266" s="18">
        <v>0</v>
      </c>
      <c r="AX266" s="21">
        <v>7.1547772203169697E-3</v>
      </c>
      <c r="AY266" s="21">
        <v>0.12203245568617949</v>
      </c>
    </row>
    <row r="267" spans="1:51" x14ac:dyDescent="0.25">
      <c r="A267" s="3" t="s">
        <v>685</v>
      </c>
      <c r="B267" s="3" t="s">
        <v>1282</v>
      </c>
      <c r="C267" s="3" t="s">
        <v>50</v>
      </c>
      <c r="D267" s="3" t="s">
        <v>51</v>
      </c>
      <c r="E267" s="3" t="s">
        <v>52</v>
      </c>
      <c r="F267" s="3" t="s">
        <v>71</v>
      </c>
      <c r="G267" s="3" t="s">
        <v>170</v>
      </c>
      <c r="H267" s="3" t="s">
        <v>518</v>
      </c>
      <c r="I267" s="3" t="s">
        <v>686</v>
      </c>
      <c r="J267" s="3">
        <v>0</v>
      </c>
      <c r="K267" s="3">
        <v>0</v>
      </c>
      <c r="L267" s="3">
        <v>0</v>
      </c>
      <c r="M267" s="3">
        <v>1</v>
      </c>
      <c r="N267" s="3">
        <v>0</v>
      </c>
      <c r="O267" s="3">
        <v>2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6</v>
      </c>
      <c r="AB267" s="3">
        <v>0</v>
      </c>
      <c r="AC267" s="3">
        <v>1</v>
      </c>
      <c r="AD267" s="3">
        <v>1</v>
      </c>
      <c r="AE267" s="3">
        <v>0</v>
      </c>
      <c r="AF267" s="3">
        <v>0</v>
      </c>
      <c r="AG267" s="3">
        <v>0</v>
      </c>
      <c r="AH267" s="3">
        <v>0</v>
      </c>
      <c r="AI267" s="16">
        <v>0</v>
      </c>
      <c r="AJ267" s="3">
        <f t="shared" si="4"/>
        <v>11</v>
      </c>
      <c r="AK267" s="6">
        <v>0.19230769230769229</v>
      </c>
      <c r="AL267" s="18">
        <v>156.57935000000001</v>
      </c>
      <c r="AM267" s="18">
        <v>373.27355999999997</v>
      </c>
      <c r="AN267" s="18">
        <v>743.93420000000003</v>
      </c>
      <c r="AO267" s="18">
        <v>1129.9286999999999</v>
      </c>
      <c r="AP267" s="18">
        <v>344.21548000000001</v>
      </c>
      <c r="AQ267" s="18">
        <v>301.61086999999998</v>
      </c>
      <c r="AR267" s="18">
        <v>0</v>
      </c>
      <c r="AS267" s="18">
        <v>236.33600999999999</v>
      </c>
      <c r="AT267" s="18">
        <v>0</v>
      </c>
      <c r="AU267" s="18">
        <v>0</v>
      </c>
      <c r="AV267" s="18">
        <v>255.91914</v>
      </c>
      <c r="AW267" s="18">
        <v>0</v>
      </c>
      <c r="AX267" s="21">
        <v>1.15189042202442E-2</v>
      </c>
      <c r="AY267" s="21">
        <v>0.16141952703755499</v>
      </c>
    </row>
    <row r="268" spans="1:51" x14ac:dyDescent="0.25">
      <c r="A268" s="3" t="s">
        <v>548</v>
      </c>
      <c r="B268" s="3" t="s">
        <v>1205</v>
      </c>
      <c r="C268" s="3" t="s">
        <v>50</v>
      </c>
      <c r="D268" s="3" t="s">
        <v>58</v>
      </c>
      <c r="E268" s="3" t="s">
        <v>59</v>
      </c>
      <c r="F268" s="3" t="s">
        <v>60</v>
      </c>
      <c r="G268" s="3" t="s">
        <v>549</v>
      </c>
      <c r="H268" s="3" t="s">
        <v>550</v>
      </c>
      <c r="I268" s="3" t="s">
        <v>551</v>
      </c>
      <c r="J268" s="3">
        <v>1</v>
      </c>
      <c r="K268" s="3">
        <v>0</v>
      </c>
      <c r="L268" s="3">
        <v>0</v>
      </c>
      <c r="M268" s="3">
        <v>2</v>
      </c>
      <c r="N268" s="3">
        <v>0</v>
      </c>
      <c r="O268" s="3">
        <v>1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1</v>
      </c>
      <c r="AF268" s="3">
        <v>0</v>
      </c>
      <c r="AG268" s="3">
        <v>0</v>
      </c>
      <c r="AH268" s="3">
        <v>2</v>
      </c>
      <c r="AI268" s="16">
        <v>0</v>
      </c>
      <c r="AJ268" s="3">
        <f t="shared" si="4"/>
        <v>7</v>
      </c>
      <c r="AK268" s="6">
        <v>0.19230769230769229</v>
      </c>
      <c r="AL268" s="18">
        <v>178.8015</v>
      </c>
      <c r="AM268" s="18">
        <v>696.64293999999995</v>
      </c>
      <c r="AN268" s="18">
        <v>249.60677000000001</v>
      </c>
      <c r="AO268" s="18">
        <v>192.24503000000001</v>
      </c>
      <c r="AP268" s="18">
        <v>1053.1677</v>
      </c>
      <c r="AQ268" s="18">
        <v>2075.3180000000002</v>
      </c>
      <c r="AR268" s="18">
        <v>150.51398</v>
      </c>
      <c r="AS268" s="18">
        <v>87.428154000000006</v>
      </c>
      <c r="AT268" s="18">
        <v>130.83143999999999</v>
      </c>
      <c r="AU268" s="18">
        <v>68.396820000000005</v>
      </c>
      <c r="AV268" s="18">
        <v>364.79363999999998</v>
      </c>
      <c r="AW268" s="18">
        <v>95.886893999999998</v>
      </c>
      <c r="AX268" s="21">
        <v>1.5151515151515201E-2</v>
      </c>
      <c r="AY268" s="21">
        <v>0.20195579066717012</v>
      </c>
    </row>
    <row r="269" spans="1:51" x14ac:dyDescent="0.25">
      <c r="A269" s="3" t="s">
        <v>579</v>
      </c>
      <c r="B269" s="3" t="s">
        <v>1210</v>
      </c>
      <c r="C269" s="3" t="s">
        <v>50</v>
      </c>
      <c r="D269" s="3" t="s">
        <v>51</v>
      </c>
      <c r="E269" s="3" t="s">
        <v>52</v>
      </c>
      <c r="F269" s="3" t="s">
        <v>580</v>
      </c>
      <c r="G269" s="3" t="s">
        <v>581</v>
      </c>
      <c r="H269" s="3" t="s">
        <v>582</v>
      </c>
      <c r="I269" s="3" t="s">
        <v>583</v>
      </c>
      <c r="J269" s="3">
        <v>1</v>
      </c>
      <c r="K269" s="3">
        <v>0</v>
      </c>
      <c r="L269" s="3">
        <v>0</v>
      </c>
      <c r="M269" s="3">
        <v>1</v>
      </c>
      <c r="N269" s="3">
        <v>2</v>
      </c>
      <c r="O269" s="3">
        <v>2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1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16">
        <v>0</v>
      </c>
      <c r="AJ269" s="3">
        <f t="shared" si="4"/>
        <v>7</v>
      </c>
      <c r="AK269" s="6">
        <v>0.19230769230769229</v>
      </c>
      <c r="AL269" s="18">
        <v>337.01913000000002</v>
      </c>
      <c r="AM269" s="18">
        <v>410.07733000000002</v>
      </c>
      <c r="AN269" s="18">
        <v>299.00867</v>
      </c>
      <c r="AO269" s="18">
        <v>307.41800000000001</v>
      </c>
      <c r="AP269" s="18">
        <v>406.90744000000001</v>
      </c>
      <c r="AQ269" s="18">
        <v>468.66370000000001</v>
      </c>
      <c r="AR269" s="18">
        <v>0</v>
      </c>
      <c r="AS269" s="18">
        <v>211.38686999999999</v>
      </c>
      <c r="AT269" s="18">
        <v>0</v>
      </c>
      <c r="AU269" s="18">
        <v>81.294759999999997</v>
      </c>
      <c r="AV269" s="18">
        <v>318.04577999999998</v>
      </c>
      <c r="AW269" s="18">
        <v>0</v>
      </c>
      <c r="AX269" s="21">
        <v>1.24359172456282E-2</v>
      </c>
      <c r="AY269" s="21">
        <v>0.2739802680538222</v>
      </c>
    </row>
    <row r="270" spans="1:51" x14ac:dyDescent="0.25">
      <c r="A270" s="3" t="s">
        <v>683</v>
      </c>
      <c r="B270" s="3" t="s">
        <v>1285</v>
      </c>
      <c r="C270" s="3" t="s">
        <v>50</v>
      </c>
      <c r="D270" s="3" t="s">
        <v>58</v>
      </c>
      <c r="E270" s="3" t="s">
        <v>59</v>
      </c>
      <c r="F270" s="3" t="s">
        <v>60</v>
      </c>
      <c r="G270" s="3" t="s">
        <v>549</v>
      </c>
      <c r="H270" s="3" t="s">
        <v>670</v>
      </c>
      <c r="I270" s="3" t="s">
        <v>684</v>
      </c>
      <c r="J270" s="3">
        <v>0</v>
      </c>
      <c r="K270" s="3">
        <v>0</v>
      </c>
      <c r="L270" s="3">
        <v>0</v>
      </c>
      <c r="M270" s="3">
        <v>2</v>
      </c>
      <c r="N270" s="3">
        <v>0</v>
      </c>
      <c r="O270" s="3">
        <v>4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1</v>
      </c>
      <c r="AB270" s="3">
        <v>0</v>
      </c>
      <c r="AC270" s="3">
        <v>0</v>
      </c>
      <c r="AD270" s="3">
        <v>0</v>
      </c>
      <c r="AE270" s="3">
        <v>2</v>
      </c>
      <c r="AF270" s="3">
        <v>0</v>
      </c>
      <c r="AG270" s="3">
        <v>0</v>
      </c>
      <c r="AH270" s="3">
        <v>2</v>
      </c>
      <c r="AI270" s="16">
        <v>0</v>
      </c>
      <c r="AJ270" s="3">
        <f t="shared" si="4"/>
        <v>11</v>
      </c>
      <c r="AK270" s="6">
        <v>0.19230769230769229</v>
      </c>
      <c r="AL270" s="18">
        <v>2300.0635000000002</v>
      </c>
      <c r="AM270" s="18">
        <v>1513.4775</v>
      </c>
      <c r="AN270" s="18">
        <v>1106.9090000000001</v>
      </c>
      <c r="AO270" s="18">
        <v>743.79589999999996</v>
      </c>
      <c r="AP270" s="18">
        <v>812.66510000000005</v>
      </c>
      <c r="AQ270" s="18">
        <v>590.27264000000002</v>
      </c>
      <c r="AR270" s="18">
        <v>0</v>
      </c>
      <c r="AS270" s="18">
        <v>380.43651999999997</v>
      </c>
      <c r="AT270" s="18">
        <v>0</v>
      </c>
      <c r="AU270" s="18">
        <v>356.75772000000001</v>
      </c>
      <c r="AV270" s="18">
        <v>1672.51</v>
      </c>
      <c r="AW270" s="18">
        <v>0</v>
      </c>
      <c r="AX270" s="21">
        <v>4.3826365466094197E-2</v>
      </c>
      <c r="AY270" s="21">
        <v>0.34097099469420361</v>
      </c>
    </row>
    <row r="271" spans="1:51" x14ac:dyDescent="0.25">
      <c r="A271" s="3" t="s">
        <v>436</v>
      </c>
      <c r="B271" s="3" t="s">
        <v>1212</v>
      </c>
      <c r="C271" s="3" t="s">
        <v>50</v>
      </c>
      <c r="D271" s="3" t="s">
        <v>51</v>
      </c>
      <c r="E271" s="3" t="s">
        <v>52</v>
      </c>
      <c r="F271" s="3" t="s">
        <v>108</v>
      </c>
      <c r="G271" s="3" t="s">
        <v>109</v>
      </c>
      <c r="H271" s="3" t="s">
        <v>311</v>
      </c>
      <c r="I271" s="3" t="s">
        <v>437</v>
      </c>
      <c r="J271" s="3">
        <v>2</v>
      </c>
      <c r="K271" s="3">
        <v>0</v>
      </c>
      <c r="L271" s="3">
        <v>0</v>
      </c>
      <c r="M271" s="3">
        <v>1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3</v>
      </c>
      <c r="AB271" s="3">
        <v>0</v>
      </c>
      <c r="AC271" s="3">
        <v>0</v>
      </c>
      <c r="AD271" s="3">
        <v>1</v>
      </c>
      <c r="AE271" s="3">
        <v>0</v>
      </c>
      <c r="AF271" s="3">
        <v>0</v>
      </c>
      <c r="AG271" s="3">
        <v>1</v>
      </c>
      <c r="AH271" s="3">
        <v>0</v>
      </c>
      <c r="AI271" s="16">
        <v>0</v>
      </c>
      <c r="AJ271" s="3">
        <f t="shared" si="4"/>
        <v>8</v>
      </c>
      <c r="AK271" s="6">
        <v>0.19230769230769229</v>
      </c>
      <c r="AL271" s="18">
        <v>938.34436000000005</v>
      </c>
      <c r="AM271" s="18">
        <v>468.27927</v>
      </c>
      <c r="AN271" s="18">
        <v>793.16094999999996</v>
      </c>
      <c r="AO271" s="18">
        <v>475.70711999999997</v>
      </c>
      <c r="AP271" s="18">
        <v>377.16824000000003</v>
      </c>
      <c r="AQ271" s="18">
        <v>206.79239999999999</v>
      </c>
      <c r="AR271" s="18">
        <v>79.315290000000005</v>
      </c>
      <c r="AS271" s="18">
        <v>275.06646999999998</v>
      </c>
      <c r="AT271" s="18">
        <v>126.93262</v>
      </c>
      <c r="AU271" s="18">
        <v>172.07097999999999</v>
      </c>
      <c r="AV271" s="18">
        <v>236.87799999999999</v>
      </c>
      <c r="AW271" s="18">
        <v>259.86329999999998</v>
      </c>
      <c r="AX271" s="21">
        <v>1.5151515151515201E-2</v>
      </c>
      <c r="AY271" s="21">
        <v>0.35285898620766715</v>
      </c>
    </row>
    <row r="272" spans="1:51" x14ac:dyDescent="0.25">
      <c r="A272" s="3" t="s">
        <v>510</v>
      </c>
      <c r="B272" s="3" t="s">
        <v>1213</v>
      </c>
      <c r="C272" s="3" t="s">
        <v>50</v>
      </c>
      <c r="D272" s="3" t="s">
        <v>51</v>
      </c>
      <c r="E272" s="3" t="s">
        <v>52</v>
      </c>
      <c r="F272" s="3" t="s">
        <v>71</v>
      </c>
      <c r="G272" s="3" t="s">
        <v>373</v>
      </c>
      <c r="H272" s="3" t="s">
        <v>511</v>
      </c>
      <c r="I272" s="3" t="s">
        <v>70</v>
      </c>
      <c r="J272" s="3">
        <v>1</v>
      </c>
      <c r="K272" s="3">
        <v>0</v>
      </c>
      <c r="L272" s="3">
        <v>0</v>
      </c>
      <c r="M272" s="3">
        <v>2</v>
      </c>
      <c r="N272" s="3">
        <v>0</v>
      </c>
      <c r="O272" s="3">
        <v>4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3</v>
      </c>
      <c r="AB272" s="3">
        <v>0</v>
      </c>
      <c r="AC272" s="3">
        <v>4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16">
        <v>0</v>
      </c>
      <c r="AJ272" s="3">
        <f t="shared" si="4"/>
        <v>14</v>
      </c>
      <c r="AK272" s="6">
        <v>0.19230769230769229</v>
      </c>
      <c r="AL272" s="18">
        <v>324.16192999999998</v>
      </c>
      <c r="AM272" s="18">
        <v>416.02141999999998</v>
      </c>
      <c r="AN272" s="18">
        <v>346.11102</v>
      </c>
      <c r="AO272" s="18">
        <v>265.37707999999998</v>
      </c>
      <c r="AP272" s="18">
        <v>472.99014</v>
      </c>
      <c r="AQ272" s="18">
        <v>444.64767000000001</v>
      </c>
      <c r="AR272" s="18">
        <v>87.479699999999994</v>
      </c>
      <c r="AS272" s="18">
        <v>343.20049999999998</v>
      </c>
      <c r="AT272" s="18">
        <v>0</v>
      </c>
      <c r="AU272" s="18">
        <v>87.078419999999994</v>
      </c>
      <c r="AV272" s="18">
        <v>300.31700000000001</v>
      </c>
      <c r="AW272" s="18">
        <v>0</v>
      </c>
      <c r="AX272" s="21">
        <v>2.00223867508669E-2</v>
      </c>
      <c r="AY272" s="21">
        <v>0.36049560019097615</v>
      </c>
    </row>
    <row r="273" spans="1:51" x14ac:dyDescent="0.25">
      <c r="A273" s="3" t="s">
        <v>320</v>
      </c>
      <c r="B273" s="3" t="s">
        <v>1215</v>
      </c>
      <c r="C273" s="3" t="s">
        <v>50</v>
      </c>
      <c r="D273" s="3" t="s">
        <v>51</v>
      </c>
      <c r="E273" s="3" t="s">
        <v>52</v>
      </c>
      <c r="F273" s="3" t="s">
        <v>108</v>
      </c>
      <c r="G273" s="3" t="s">
        <v>109</v>
      </c>
      <c r="H273" s="3" t="s">
        <v>321</v>
      </c>
      <c r="I273" s="3" t="s">
        <v>322</v>
      </c>
      <c r="J273" s="3">
        <v>3</v>
      </c>
      <c r="K273" s="3">
        <v>0</v>
      </c>
      <c r="L273" s="3">
        <v>0</v>
      </c>
      <c r="M273" s="3">
        <v>2</v>
      </c>
      <c r="N273" s="3">
        <v>0</v>
      </c>
      <c r="O273" s="3">
        <v>1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5</v>
      </c>
      <c r="AB273" s="3">
        <v>0</v>
      </c>
      <c r="AC273" s="3">
        <v>1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16">
        <v>0</v>
      </c>
      <c r="AJ273" s="3">
        <f t="shared" si="4"/>
        <v>12</v>
      </c>
      <c r="AK273" s="6">
        <v>0.19230769230769229</v>
      </c>
      <c r="AL273" s="23">
        <v>304.41683999999998</v>
      </c>
      <c r="AM273" s="23">
        <v>290.03976</v>
      </c>
      <c r="AN273" s="23">
        <v>847.06726000000003</v>
      </c>
      <c r="AO273" s="23">
        <v>555.07916</v>
      </c>
      <c r="AP273" s="23">
        <v>399.26571999999999</v>
      </c>
      <c r="AQ273" s="23">
        <v>1689.8253999999999</v>
      </c>
      <c r="AR273" s="23">
        <v>102.69342</v>
      </c>
      <c r="AS273" s="23">
        <v>832.74419999999998</v>
      </c>
      <c r="AT273" s="23">
        <v>177.25903</v>
      </c>
      <c r="AU273" s="23">
        <v>102.10115</v>
      </c>
      <c r="AV273" s="23">
        <v>268.58084000000002</v>
      </c>
      <c r="AW273" s="23">
        <v>109.95028000000001</v>
      </c>
      <c r="AX273" s="25">
        <v>2.5974025974026E-2</v>
      </c>
      <c r="AY273" s="25">
        <v>0.38997762226357618</v>
      </c>
    </row>
    <row r="274" spans="1:51" x14ac:dyDescent="0.25">
      <c r="A274" s="3" t="s">
        <v>692</v>
      </c>
      <c r="B274" s="3" t="s">
        <v>1286</v>
      </c>
      <c r="C274" s="3" t="s">
        <v>50</v>
      </c>
      <c r="D274" s="3" t="s">
        <v>51</v>
      </c>
      <c r="E274" s="3" t="s">
        <v>52</v>
      </c>
      <c r="F274" s="3" t="s">
        <v>71</v>
      </c>
      <c r="G274" s="3" t="s">
        <v>373</v>
      </c>
      <c r="H274" s="3" t="s">
        <v>511</v>
      </c>
      <c r="I274" s="3" t="s">
        <v>693</v>
      </c>
      <c r="J274" s="3">
        <v>0</v>
      </c>
      <c r="K274" s="3">
        <v>0</v>
      </c>
      <c r="L274" s="3">
        <v>0</v>
      </c>
      <c r="M274" s="3">
        <v>2</v>
      </c>
      <c r="N274" s="3">
        <v>0</v>
      </c>
      <c r="O274" s="3">
        <v>1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3</v>
      </c>
      <c r="AB274" s="3">
        <v>0</v>
      </c>
      <c r="AC274" s="3">
        <v>2</v>
      </c>
      <c r="AD274" s="3">
        <v>1</v>
      </c>
      <c r="AE274" s="3">
        <v>0</v>
      </c>
      <c r="AF274" s="3">
        <v>0</v>
      </c>
      <c r="AG274" s="3">
        <v>0</v>
      </c>
      <c r="AH274" s="3">
        <v>0</v>
      </c>
      <c r="AI274" s="16">
        <v>0</v>
      </c>
      <c r="AJ274" s="3">
        <f t="shared" si="4"/>
        <v>9</v>
      </c>
      <c r="AK274" s="6">
        <v>0.19230769230769229</v>
      </c>
      <c r="AL274" s="18">
        <v>509.0849</v>
      </c>
      <c r="AM274" s="18">
        <v>473.8236</v>
      </c>
      <c r="AN274" s="18">
        <v>970.49614999999994</v>
      </c>
      <c r="AO274" s="18">
        <v>747.05316000000005</v>
      </c>
      <c r="AP274" s="18">
        <v>363.09899999999999</v>
      </c>
      <c r="AQ274" s="18">
        <v>1143.6935000000001</v>
      </c>
      <c r="AR274" s="18">
        <v>138.88947999999999</v>
      </c>
      <c r="AS274" s="18">
        <v>247.92168000000001</v>
      </c>
      <c r="AT274" s="18">
        <v>628.82389999999998</v>
      </c>
      <c r="AU274" s="18">
        <v>417.63213999999999</v>
      </c>
      <c r="AV274" s="18">
        <v>393.04700000000003</v>
      </c>
      <c r="AW274" s="18">
        <v>141.9631</v>
      </c>
      <c r="AX274" s="21">
        <v>4.11255411255411E-2</v>
      </c>
      <c r="AY274" s="21">
        <v>0.46782993030477471</v>
      </c>
    </row>
    <row r="275" spans="1:51" x14ac:dyDescent="0.25">
      <c r="A275" s="3" t="s">
        <v>328</v>
      </c>
      <c r="B275" s="3" t="s">
        <v>1222</v>
      </c>
      <c r="C275" s="3" t="s">
        <v>50</v>
      </c>
      <c r="D275" s="3" t="s">
        <v>51</v>
      </c>
      <c r="E275" s="3" t="s">
        <v>52</v>
      </c>
      <c r="F275" s="3" t="s">
        <v>71</v>
      </c>
      <c r="G275" s="3" t="s">
        <v>72</v>
      </c>
      <c r="H275" s="3" t="s">
        <v>73</v>
      </c>
      <c r="I275" s="3" t="s">
        <v>329</v>
      </c>
      <c r="J275" s="3">
        <v>3</v>
      </c>
      <c r="K275" s="3">
        <v>0</v>
      </c>
      <c r="L275" s="3">
        <v>0</v>
      </c>
      <c r="M275" s="3">
        <v>0</v>
      </c>
      <c r="N275" s="3">
        <v>0</v>
      </c>
      <c r="O275" s="3">
        <v>1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1</v>
      </c>
      <c r="X275" s="3">
        <v>0</v>
      </c>
      <c r="Y275" s="3">
        <v>0</v>
      </c>
      <c r="Z275" s="3">
        <v>1</v>
      </c>
      <c r="AA275" s="3">
        <v>1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16">
        <v>0</v>
      </c>
      <c r="AJ275" s="3">
        <f t="shared" si="4"/>
        <v>7</v>
      </c>
      <c r="AK275" s="6">
        <v>0.19230769230769229</v>
      </c>
      <c r="AL275" s="18">
        <v>117.75621</v>
      </c>
      <c r="AM275" s="18">
        <v>0</v>
      </c>
      <c r="AN275" s="18">
        <v>144.26292000000001</v>
      </c>
      <c r="AO275" s="18">
        <v>0</v>
      </c>
      <c r="AP275" s="18">
        <v>0</v>
      </c>
      <c r="AQ275" s="18">
        <v>111.867645</v>
      </c>
      <c r="AR275" s="18">
        <v>191.67184</v>
      </c>
      <c r="AS275" s="18">
        <v>163.36893000000001</v>
      </c>
      <c r="AT275" s="18">
        <v>347.29372999999998</v>
      </c>
      <c r="AU275" s="18">
        <v>197.41829999999999</v>
      </c>
      <c r="AV275" s="18">
        <v>161.17992000000001</v>
      </c>
      <c r="AW275" s="18">
        <v>187.87299999999999</v>
      </c>
      <c r="AX275" s="21">
        <v>4.7718217137971202E-3</v>
      </c>
      <c r="AY275" s="21">
        <v>3.3400601451172296</v>
      </c>
    </row>
    <row r="276" spans="1:51" x14ac:dyDescent="0.25">
      <c r="A276" s="3" t="s">
        <v>319</v>
      </c>
      <c r="B276" s="3" t="s">
        <v>1225</v>
      </c>
      <c r="C276" s="3" t="s">
        <v>50</v>
      </c>
      <c r="D276" s="3" t="s">
        <v>51</v>
      </c>
      <c r="E276" s="3" t="s">
        <v>52</v>
      </c>
      <c r="F276" s="3" t="s">
        <v>108</v>
      </c>
      <c r="G276" s="3" t="s">
        <v>109</v>
      </c>
      <c r="H276" s="3" t="s">
        <v>311</v>
      </c>
      <c r="I276" s="3" t="s">
        <v>70</v>
      </c>
      <c r="J276" s="3">
        <v>3</v>
      </c>
      <c r="K276" s="3">
        <v>0</v>
      </c>
      <c r="L276" s="3">
        <v>0</v>
      </c>
      <c r="M276" s="3">
        <v>0</v>
      </c>
      <c r="N276" s="3">
        <v>0</v>
      </c>
      <c r="O276" s="3">
        <v>2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2</v>
      </c>
      <c r="AB276" s="3">
        <v>0</v>
      </c>
      <c r="AC276" s="3">
        <v>0</v>
      </c>
      <c r="AD276" s="3">
        <v>1</v>
      </c>
      <c r="AE276" s="3">
        <v>0</v>
      </c>
      <c r="AF276" s="3">
        <v>0</v>
      </c>
      <c r="AG276" s="3">
        <v>3</v>
      </c>
      <c r="AH276" s="3">
        <v>0</v>
      </c>
      <c r="AI276" s="16">
        <v>0</v>
      </c>
      <c r="AJ276" s="3">
        <f t="shared" si="4"/>
        <v>11</v>
      </c>
      <c r="AK276" s="6">
        <v>0.19230769230769229</v>
      </c>
      <c r="AL276" s="18">
        <v>0</v>
      </c>
      <c r="AM276" s="18">
        <v>0</v>
      </c>
      <c r="AN276" s="18">
        <v>256.85046</v>
      </c>
      <c r="AO276" s="18">
        <v>0</v>
      </c>
      <c r="AP276" s="18">
        <v>0</v>
      </c>
      <c r="AQ276" s="18">
        <v>0</v>
      </c>
      <c r="AR276" s="18">
        <v>59.481166999999999</v>
      </c>
      <c r="AS276" s="18">
        <v>170.17662000000001</v>
      </c>
      <c r="AT276" s="18">
        <v>697.16269999999997</v>
      </c>
      <c r="AU276" s="18">
        <v>154.11593999999999</v>
      </c>
      <c r="AV276" s="18">
        <v>100.71762</v>
      </c>
      <c r="AW276" s="18">
        <v>122.09377000000001</v>
      </c>
      <c r="AX276" s="21">
        <v>3.7941471023124299E-2</v>
      </c>
      <c r="AY276" s="21">
        <v>5.075892686602109</v>
      </c>
    </row>
    <row r="277" spans="1:51" x14ac:dyDescent="0.25">
      <c r="A277" s="3" t="s">
        <v>408</v>
      </c>
      <c r="B277" s="3" t="s">
        <v>1100</v>
      </c>
      <c r="C277" s="3" t="s">
        <v>50</v>
      </c>
      <c r="D277" s="3" t="s">
        <v>51</v>
      </c>
      <c r="E277" s="3" t="s">
        <v>52</v>
      </c>
      <c r="F277" s="3" t="s">
        <v>108</v>
      </c>
      <c r="G277" s="3" t="s">
        <v>109</v>
      </c>
      <c r="H277" s="3" t="s">
        <v>258</v>
      </c>
      <c r="I277" s="3" t="s">
        <v>398</v>
      </c>
      <c r="J277" s="3">
        <v>2</v>
      </c>
      <c r="K277" s="3">
        <v>0</v>
      </c>
      <c r="L277" s="3">
        <v>0</v>
      </c>
      <c r="M277" s="3">
        <v>1</v>
      </c>
      <c r="N277" s="3">
        <v>0</v>
      </c>
      <c r="O277" s="3">
        <v>1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1</v>
      </c>
      <c r="AB277" s="3">
        <v>0</v>
      </c>
      <c r="AC277" s="3">
        <v>0</v>
      </c>
      <c r="AD277" s="3">
        <v>1</v>
      </c>
      <c r="AE277" s="3">
        <v>0</v>
      </c>
      <c r="AF277" s="3">
        <v>0</v>
      </c>
      <c r="AG277" s="3">
        <v>0</v>
      </c>
      <c r="AH277" s="3">
        <v>0</v>
      </c>
      <c r="AI277" s="16">
        <v>0</v>
      </c>
      <c r="AJ277" s="3">
        <f t="shared" si="4"/>
        <v>6</v>
      </c>
      <c r="AK277" s="6">
        <v>0.19230769230769229</v>
      </c>
      <c r="AL277" s="18">
        <v>101.87375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139.48786999999999</v>
      </c>
      <c r="AS277" s="18">
        <v>94.752426</v>
      </c>
      <c r="AT277" s="18">
        <v>278.80856</v>
      </c>
      <c r="AU277" s="18">
        <v>87.536865000000006</v>
      </c>
      <c r="AV277" s="18">
        <v>115.21151999999999</v>
      </c>
      <c r="AW277" s="18">
        <v>177.62234000000001</v>
      </c>
      <c r="AX277" s="21">
        <v>1.00645617794572E-2</v>
      </c>
      <c r="AY277" s="21">
        <v>8.7698246025618811</v>
      </c>
    </row>
    <row r="278" spans="1:51" x14ac:dyDescent="0.25">
      <c r="A278" s="3" t="s">
        <v>694</v>
      </c>
      <c r="B278" s="3" t="s">
        <v>1157</v>
      </c>
      <c r="C278" s="3" t="s">
        <v>50</v>
      </c>
      <c r="D278" s="3" t="s">
        <v>51</v>
      </c>
      <c r="E278" s="3" t="s">
        <v>52</v>
      </c>
      <c r="F278" s="3" t="s">
        <v>71</v>
      </c>
      <c r="G278" s="3" t="s">
        <v>373</v>
      </c>
      <c r="H278" s="3" t="s">
        <v>695</v>
      </c>
      <c r="I278" s="3" t="s">
        <v>70</v>
      </c>
      <c r="J278" s="3">
        <v>0</v>
      </c>
      <c r="K278" s="3">
        <v>1</v>
      </c>
      <c r="L278" s="3">
        <v>0</v>
      </c>
      <c r="M278" s="3">
        <v>2</v>
      </c>
      <c r="N278" s="3">
        <v>0</v>
      </c>
      <c r="O278" s="3">
        <v>4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1</v>
      </c>
      <c r="AB278" s="3">
        <v>0</v>
      </c>
      <c r="AC278" s="3">
        <v>0</v>
      </c>
      <c r="AD278" s="3">
        <v>1</v>
      </c>
      <c r="AE278" s="3">
        <v>0</v>
      </c>
      <c r="AF278" s="3">
        <v>0</v>
      </c>
      <c r="AG278" s="3">
        <v>0</v>
      </c>
      <c r="AH278" s="3">
        <v>0</v>
      </c>
      <c r="AI278" s="16">
        <v>0</v>
      </c>
      <c r="AJ278" s="3">
        <f t="shared" si="4"/>
        <v>9</v>
      </c>
      <c r="AK278" s="6">
        <v>0.19230769230769229</v>
      </c>
      <c r="AL278" s="18">
        <v>0</v>
      </c>
      <c r="AM278" s="18">
        <v>0</v>
      </c>
      <c r="AN278" s="18">
        <v>100.49348999999999</v>
      </c>
      <c r="AO278" s="18">
        <v>0</v>
      </c>
      <c r="AP278" s="18">
        <v>0</v>
      </c>
      <c r="AQ278" s="18">
        <v>0</v>
      </c>
      <c r="AR278" s="18">
        <v>950.55629999999996</v>
      </c>
      <c r="AS278" s="18">
        <v>639.13469999999995</v>
      </c>
      <c r="AT278" s="18">
        <v>200.19109</v>
      </c>
      <c r="AU278" s="18">
        <v>920.20830000000001</v>
      </c>
      <c r="AV278" s="18">
        <v>307.40447999999998</v>
      </c>
      <c r="AW278" s="18">
        <v>271.36270000000002</v>
      </c>
      <c r="AX278" s="21">
        <v>3.6645475900385399E-3</v>
      </c>
      <c r="AY278" s="21">
        <v>32.726881451436597</v>
      </c>
    </row>
    <row r="279" spans="1:51" x14ac:dyDescent="0.25">
      <c r="A279" s="3" t="s">
        <v>530</v>
      </c>
      <c r="B279" s="3" t="s">
        <v>1158</v>
      </c>
      <c r="C279" s="3" t="s">
        <v>50</v>
      </c>
      <c r="D279" s="3" t="s">
        <v>51</v>
      </c>
      <c r="E279" s="3" t="s">
        <v>52</v>
      </c>
      <c r="F279" s="3" t="s">
        <v>108</v>
      </c>
      <c r="G279" s="3" t="s">
        <v>109</v>
      </c>
      <c r="H279" s="3" t="s">
        <v>463</v>
      </c>
      <c r="I279" s="3" t="s">
        <v>531</v>
      </c>
      <c r="J279" s="3">
        <v>1</v>
      </c>
      <c r="K279" s="3">
        <v>1</v>
      </c>
      <c r="L279" s="3">
        <v>0</v>
      </c>
      <c r="M279" s="3">
        <v>2</v>
      </c>
      <c r="N279" s="3">
        <v>0</v>
      </c>
      <c r="O279" s="3">
        <v>2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1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16">
        <v>0</v>
      </c>
      <c r="AJ279" s="3">
        <f t="shared" si="4"/>
        <v>7</v>
      </c>
      <c r="AK279" s="6">
        <v>0.19230769230769229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58.760390000000001</v>
      </c>
      <c r="AS279" s="18">
        <v>72.101029999999994</v>
      </c>
      <c r="AT279" s="18">
        <v>82.941890000000001</v>
      </c>
      <c r="AU279" s="18">
        <v>0</v>
      </c>
      <c r="AV279" s="18">
        <v>0</v>
      </c>
      <c r="AW279" s="18">
        <v>138.49095</v>
      </c>
      <c r="AX279" s="21">
        <v>2.8440662266474799E-2</v>
      </c>
      <c r="AY279" s="21">
        <v>587158.1</v>
      </c>
    </row>
    <row r="280" spans="1:51" x14ac:dyDescent="0.25">
      <c r="A280" s="3" t="s">
        <v>438</v>
      </c>
      <c r="B280" s="3" t="s">
        <v>1235</v>
      </c>
      <c r="C280" s="3" t="s">
        <v>50</v>
      </c>
      <c r="D280" s="3" t="s">
        <v>51</v>
      </c>
      <c r="E280" s="3" t="s">
        <v>52</v>
      </c>
      <c r="F280" s="3" t="s">
        <v>108</v>
      </c>
      <c r="G280" s="3" t="s">
        <v>109</v>
      </c>
      <c r="H280" s="3" t="s">
        <v>314</v>
      </c>
      <c r="I280" s="3" t="s">
        <v>439</v>
      </c>
      <c r="J280" s="3">
        <v>2</v>
      </c>
      <c r="K280" s="3">
        <v>0</v>
      </c>
      <c r="L280" s="3">
        <v>0</v>
      </c>
      <c r="M280" s="3">
        <v>2</v>
      </c>
      <c r="N280" s="3">
        <v>0</v>
      </c>
      <c r="O280" s="3">
        <v>3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1</v>
      </c>
      <c r="AB280" s="3">
        <v>0</v>
      </c>
      <c r="AC280" s="3">
        <v>0</v>
      </c>
      <c r="AD280" s="3">
        <v>1</v>
      </c>
      <c r="AE280" s="3">
        <v>0</v>
      </c>
      <c r="AF280" s="3">
        <v>0</v>
      </c>
      <c r="AG280" s="3">
        <v>0</v>
      </c>
      <c r="AH280" s="3">
        <v>0</v>
      </c>
      <c r="AI280" s="16">
        <v>0</v>
      </c>
      <c r="AJ280" s="3">
        <f t="shared" si="4"/>
        <v>9</v>
      </c>
      <c r="AK280" s="6">
        <v>0.19230769230769229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79.597560000000001</v>
      </c>
      <c r="AS280" s="18">
        <v>163.23515</v>
      </c>
      <c r="AT280" s="18">
        <v>165.48141000000001</v>
      </c>
      <c r="AU280" s="18">
        <v>94.866439999999997</v>
      </c>
      <c r="AV280" s="18">
        <v>127.27287</v>
      </c>
      <c r="AW280" s="18">
        <v>107.39396000000001</v>
      </c>
      <c r="AX280" s="21">
        <v>2.7784301100990299E-3</v>
      </c>
      <c r="AY280" s="21">
        <v>1229746.6499999999</v>
      </c>
    </row>
    <row r="281" spans="1:51" x14ac:dyDescent="0.25">
      <c r="A281" s="3" t="s">
        <v>575</v>
      </c>
      <c r="B281" s="3" t="s">
        <v>1238</v>
      </c>
      <c r="C281" s="3" t="s">
        <v>50</v>
      </c>
      <c r="D281" s="3" t="s">
        <v>51</v>
      </c>
      <c r="E281" s="3" t="s">
        <v>52</v>
      </c>
      <c r="F281" s="3" t="s">
        <v>108</v>
      </c>
      <c r="G281" s="3" t="s">
        <v>109</v>
      </c>
      <c r="H281" s="3" t="s">
        <v>471</v>
      </c>
      <c r="I281" s="3" t="s">
        <v>574</v>
      </c>
      <c r="J281" s="3">
        <v>1</v>
      </c>
      <c r="K281" s="3">
        <v>0</v>
      </c>
      <c r="L281" s="3">
        <v>0</v>
      </c>
      <c r="M281" s="3">
        <v>2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1</v>
      </c>
      <c r="AA281" s="3">
        <v>1</v>
      </c>
      <c r="AB281" s="3">
        <v>0</v>
      </c>
      <c r="AC281" s="3">
        <v>0</v>
      </c>
      <c r="AD281" s="3">
        <v>1</v>
      </c>
      <c r="AE281" s="3">
        <v>0</v>
      </c>
      <c r="AF281" s="3">
        <v>0</v>
      </c>
      <c r="AG281" s="3">
        <v>0</v>
      </c>
      <c r="AH281" s="3">
        <v>0</v>
      </c>
      <c r="AI281" s="16">
        <v>0</v>
      </c>
      <c r="AJ281" s="3">
        <f t="shared" si="4"/>
        <v>6</v>
      </c>
      <c r="AK281" s="6">
        <v>0.19230769230769229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160.63990999999999</v>
      </c>
      <c r="AS281" s="18">
        <v>0</v>
      </c>
      <c r="AT281" s="18">
        <v>132.52760000000001</v>
      </c>
      <c r="AU281" s="18">
        <v>418.78915000000001</v>
      </c>
      <c r="AV281" s="18">
        <v>0</v>
      </c>
      <c r="AW281" s="18">
        <v>195.61968999999999</v>
      </c>
      <c r="AX281" s="21">
        <v>2.8440662266474799E-2</v>
      </c>
      <c r="AY281" s="21">
        <v>1512628.2500000002</v>
      </c>
    </row>
    <row r="282" spans="1:51" x14ac:dyDescent="0.25">
      <c r="A282" s="3" t="s">
        <v>308</v>
      </c>
      <c r="B282" s="3" t="s">
        <v>1162</v>
      </c>
      <c r="C282" s="3" t="s">
        <v>50</v>
      </c>
      <c r="D282" s="3" t="s">
        <v>51</v>
      </c>
      <c r="E282" s="3" t="s">
        <v>52</v>
      </c>
      <c r="F282" s="3" t="s">
        <v>108</v>
      </c>
      <c r="G282" s="3" t="s">
        <v>109</v>
      </c>
      <c r="H282" s="3" t="s">
        <v>309</v>
      </c>
      <c r="I282" s="3" t="s">
        <v>310</v>
      </c>
      <c r="J282" s="3">
        <v>3</v>
      </c>
      <c r="K282" s="3">
        <v>2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1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2</v>
      </c>
      <c r="AE282" s="3">
        <v>0</v>
      </c>
      <c r="AF282" s="3">
        <v>0</v>
      </c>
      <c r="AG282" s="3">
        <v>2</v>
      </c>
      <c r="AH282" s="3">
        <v>0</v>
      </c>
      <c r="AI282" s="16">
        <v>0</v>
      </c>
      <c r="AJ282" s="3">
        <f t="shared" si="4"/>
        <v>10</v>
      </c>
      <c r="AK282" s="6">
        <v>0.19230769230769229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363.85208</v>
      </c>
      <c r="AT282" s="18">
        <v>202.48657</v>
      </c>
      <c r="AU282" s="18">
        <v>231.87031999999999</v>
      </c>
      <c r="AV282" s="18">
        <v>118.40044399999999</v>
      </c>
      <c r="AW282" s="18">
        <v>249.11806999999999</v>
      </c>
      <c r="AX282" s="21">
        <v>9.6217195857591399E-3</v>
      </c>
      <c r="AY282" s="21">
        <v>1942880.14</v>
      </c>
    </row>
    <row r="283" spans="1:51" x14ac:dyDescent="0.25">
      <c r="A283" s="3" t="s">
        <v>745</v>
      </c>
      <c r="B283" s="3" t="s">
        <v>1241</v>
      </c>
      <c r="C283" s="3" t="s">
        <v>50</v>
      </c>
      <c r="D283" s="3" t="s">
        <v>51</v>
      </c>
      <c r="E283" s="3" t="s">
        <v>52</v>
      </c>
      <c r="F283" s="3" t="s">
        <v>108</v>
      </c>
      <c r="G283" s="3" t="s">
        <v>109</v>
      </c>
      <c r="H283" s="3" t="s">
        <v>331</v>
      </c>
      <c r="I283" s="3" t="s">
        <v>424</v>
      </c>
      <c r="J283" s="3">
        <v>0</v>
      </c>
      <c r="K283" s="3">
        <v>1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1</v>
      </c>
      <c r="AA283" s="3">
        <v>1</v>
      </c>
      <c r="AB283" s="3">
        <v>0</v>
      </c>
      <c r="AC283" s="3">
        <v>1</v>
      </c>
      <c r="AD283" s="3">
        <v>1</v>
      </c>
      <c r="AE283" s="3">
        <v>0</v>
      </c>
      <c r="AF283" s="3">
        <v>0</v>
      </c>
      <c r="AG283" s="3">
        <v>0</v>
      </c>
      <c r="AH283" s="3">
        <v>0</v>
      </c>
      <c r="AI283" s="16">
        <v>0</v>
      </c>
      <c r="AJ283" s="3">
        <f t="shared" si="4"/>
        <v>5</v>
      </c>
      <c r="AK283" s="6">
        <v>0.19230769230769229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158.34833</v>
      </c>
      <c r="AS283" s="18">
        <v>61.955005999999997</v>
      </c>
      <c r="AT283" s="18">
        <v>132.23926</v>
      </c>
      <c r="AU283" s="18">
        <v>107.55313</v>
      </c>
      <c r="AV283" s="18">
        <v>389.83917000000002</v>
      </c>
      <c r="AW283" s="18">
        <v>378.80338</v>
      </c>
      <c r="AX283" s="21">
        <v>2.7784301100990299E-3</v>
      </c>
      <c r="AY283" s="21">
        <v>2047898.1266666667</v>
      </c>
    </row>
    <row r="284" spans="1:51" x14ac:dyDescent="0.25">
      <c r="A284" s="3" t="s">
        <v>771</v>
      </c>
      <c r="B284" s="3" t="s">
        <v>1305</v>
      </c>
      <c r="C284" s="3" t="s">
        <v>50</v>
      </c>
      <c r="D284" s="3" t="s">
        <v>51</v>
      </c>
      <c r="E284" s="3" t="s">
        <v>52</v>
      </c>
      <c r="F284" s="3" t="s">
        <v>71</v>
      </c>
      <c r="G284" s="3" t="s">
        <v>170</v>
      </c>
      <c r="H284" s="3" t="s">
        <v>756</v>
      </c>
      <c r="I284" s="3" t="s">
        <v>70</v>
      </c>
      <c r="J284" s="3">
        <v>0</v>
      </c>
      <c r="K284" s="3">
        <v>0</v>
      </c>
      <c r="L284" s="3">
        <v>0</v>
      </c>
      <c r="M284" s="3">
        <v>1</v>
      </c>
      <c r="N284" s="3">
        <v>0</v>
      </c>
      <c r="O284" s="3">
        <v>2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1</v>
      </c>
      <c r="AB284" s="3">
        <v>0</v>
      </c>
      <c r="AC284" s="3">
        <v>1</v>
      </c>
      <c r="AD284" s="3">
        <v>1</v>
      </c>
      <c r="AE284" s="3">
        <v>0</v>
      </c>
      <c r="AF284" s="3">
        <v>0</v>
      </c>
      <c r="AG284" s="3">
        <v>0</v>
      </c>
      <c r="AH284" s="3">
        <v>0</v>
      </c>
      <c r="AI284" s="16">
        <v>0</v>
      </c>
      <c r="AJ284" s="3">
        <f t="shared" si="4"/>
        <v>6</v>
      </c>
      <c r="AK284" s="6">
        <v>0.19230769230769229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213.43118000000001</v>
      </c>
      <c r="AS284" s="18">
        <v>265.6404</v>
      </c>
      <c r="AT284" s="18">
        <v>400.94443000000001</v>
      </c>
      <c r="AU284" s="18">
        <v>0</v>
      </c>
      <c r="AV284" s="18">
        <v>0</v>
      </c>
      <c r="AW284" s="18">
        <v>374.47766000000001</v>
      </c>
      <c r="AX284" s="21">
        <v>2.8440662266474799E-2</v>
      </c>
      <c r="AY284" s="21">
        <v>2090823.7833333332</v>
      </c>
    </row>
    <row r="285" spans="1:51" x14ac:dyDescent="0.25">
      <c r="A285" s="3" t="s">
        <v>820</v>
      </c>
      <c r="B285" s="3" t="s">
        <v>1344</v>
      </c>
      <c r="C285" s="3" t="s">
        <v>50</v>
      </c>
      <c r="D285" s="3" t="s">
        <v>58</v>
      </c>
      <c r="E285" s="3" t="s">
        <v>59</v>
      </c>
      <c r="F285" s="3" t="s">
        <v>60</v>
      </c>
      <c r="G285" s="3" t="s">
        <v>88</v>
      </c>
      <c r="H285" s="3" t="s">
        <v>89</v>
      </c>
      <c r="I285" s="3" t="s">
        <v>821</v>
      </c>
      <c r="J285" s="3">
        <v>0</v>
      </c>
      <c r="K285" s="3">
        <v>0</v>
      </c>
      <c r="L285" s="3">
        <v>0</v>
      </c>
      <c r="M285" s="3">
        <v>1</v>
      </c>
      <c r="N285" s="3">
        <v>0</v>
      </c>
      <c r="O285" s="3">
        <v>1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1</v>
      </c>
      <c r="AB285" s="3">
        <v>0</v>
      </c>
      <c r="AC285" s="3">
        <v>0</v>
      </c>
      <c r="AD285" s="3">
        <v>0</v>
      </c>
      <c r="AE285" s="3">
        <v>1</v>
      </c>
      <c r="AF285" s="3">
        <v>0</v>
      </c>
      <c r="AG285" s="3">
        <v>0</v>
      </c>
      <c r="AH285" s="3">
        <v>1</v>
      </c>
      <c r="AI285" s="16">
        <v>0</v>
      </c>
      <c r="AJ285" s="3">
        <f t="shared" si="4"/>
        <v>5</v>
      </c>
      <c r="AK285" s="6">
        <v>0.19230769230769229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945.29449999999997</v>
      </c>
      <c r="AS285" s="18">
        <v>82.308589999999995</v>
      </c>
      <c r="AT285" s="18">
        <v>74.410839999999993</v>
      </c>
      <c r="AU285" s="18">
        <v>0</v>
      </c>
      <c r="AV285" s="18">
        <v>84.574939999999998</v>
      </c>
      <c r="AW285" s="18">
        <v>159.94864000000001</v>
      </c>
      <c r="AX285" s="21">
        <v>9.6217195857591399E-3</v>
      </c>
      <c r="AY285" s="21">
        <v>2244230.1833333336</v>
      </c>
    </row>
    <row r="286" spans="1:51" x14ac:dyDescent="0.25">
      <c r="A286" s="3" t="s">
        <v>752</v>
      </c>
      <c r="B286" s="3" t="s">
        <v>1345</v>
      </c>
      <c r="C286" s="3" t="s">
        <v>50</v>
      </c>
      <c r="D286" s="3" t="s">
        <v>58</v>
      </c>
      <c r="E286" s="3" t="s">
        <v>59</v>
      </c>
      <c r="F286" s="3" t="s">
        <v>60</v>
      </c>
      <c r="G286" s="3" t="s">
        <v>88</v>
      </c>
      <c r="H286" s="3" t="s">
        <v>89</v>
      </c>
      <c r="I286" s="3" t="s">
        <v>732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1</v>
      </c>
      <c r="P286" s="3">
        <v>0</v>
      </c>
      <c r="Q286" s="3">
        <v>0</v>
      </c>
      <c r="R286" s="3">
        <v>0</v>
      </c>
      <c r="S286" s="3">
        <v>1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1</v>
      </c>
      <c r="AB286" s="3">
        <v>0</v>
      </c>
      <c r="AC286" s="3">
        <v>0</v>
      </c>
      <c r="AD286" s="3">
        <v>0</v>
      </c>
      <c r="AE286" s="3">
        <v>1</v>
      </c>
      <c r="AF286" s="3">
        <v>0</v>
      </c>
      <c r="AG286" s="3">
        <v>1</v>
      </c>
      <c r="AH286" s="3">
        <v>0</v>
      </c>
      <c r="AI286" s="16">
        <v>0</v>
      </c>
      <c r="AJ286" s="3">
        <f t="shared" si="4"/>
        <v>5</v>
      </c>
      <c r="AK286" s="6">
        <v>0.19230769230769229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631.01873999999998</v>
      </c>
      <c r="AS286" s="18">
        <v>145.5069</v>
      </c>
      <c r="AT286" s="18">
        <v>0</v>
      </c>
      <c r="AU286" s="18">
        <v>440.93331999999998</v>
      </c>
      <c r="AV286" s="18">
        <v>129.27341999999999</v>
      </c>
      <c r="AW286" s="18">
        <v>193.93233000000001</v>
      </c>
      <c r="AX286" s="21">
        <v>9.6217195857591399E-3</v>
      </c>
      <c r="AY286" s="21">
        <v>2567775.5166666661</v>
      </c>
    </row>
    <row r="287" spans="1:51" x14ac:dyDescent="0.25">
      <c r="A287" s="3" t="s">
        <v>731</v>
      </c>
      <c r="B287" s="3" t="s">
        <v>1346</v>
      </c>
      <c r="C287" s="3" t="s">
        <v>50</v>
      </c>
      <c r="D287" s="3" t="s">
        <v>58</v>
      </c>
      <c r="E287" s="3" t="s">
        <v>59</v>
      </c>
      <c r="F287" s="3" t="s">
        <v>60</v>
      </c>
      <c r="G287" s="3" t="s">
        <v>88</v>
      </c>
      <c r="H287" s="3" t="s">
        <v>89</v>
      </c>
      <c r="I287" s="3" t="s">
        <v>732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2</v>
      </c>
      <c r="P287" s="3">
        <v>0</v>
      </c>
      <c r="Q287" s="3">
        <v>0</v>
      </c>
      <c r="R287" s="3">
        <v>0</v>
      </c>
      <c r="S287" s="3">
        <v>1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1</v>
      </c>
      <c r="AB287" s="3">
        <v>0</v>
      </c>
      <c r="AC287" s="3">
        <v>0</v>
      </c>
      <c r="AD287" s="3">
        <v>0</v>
      </c>
      <c r="AE287" s="3">
        <v>1</v>
      </c>
      <c r="AF287" s="3">
        <v>0</v>
      </c>
      <c r="AG287" s="3">
        <v>2</v>
      </c>
      <c r="AH287" s="3">
        <v>0</v>
      </c>
      <c r="AI287" s="16">
        <v>0</v>
      </c>
      <c r="AJ287" s="3">
        <f t="shared" si="4"/>
        <v>7</v>
      </c>
      <c r="AK287" s="6">
        <v>0.19230769230769229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630.11670000000004</v>
      </c>
      <c r="AS287" s="18">
        <v>169.32040000000001</v>
      </c>
      <c r="AT287" s="18">
        <v>0</v>
      </c>
      <c r="AU287" s="18">
        <v>442.84066999999999</v>
      </c>
      <c r="AV287" s="18">
        <v>152.85799</v>
      </c>
      <c r="AW287" s="18">
        <v>207.97667999999999</v>
      </c>
      <c r="AX287" s="21">
        <v>9.6217195857591399E-3</v>
      </c>
      <c r="AY287" s="21">
        <v>2671855.0666666664</v>
      </c>
    </row>
    <row r="288" spans="1:51" x14ac:dyDescent="0.25">
      <c r="A288" s="3" t="s">
        <v>681</v>
      </c>
      <c r="B288" s="3" t="s">
        <v>1308</v>
      </c>
      <c r="C288" s="3" t="s">
        <v>50</v>
      </c>
      <c r="D288" s="3" t="s">
        <v>58</v>
      </c>
      <c r="E288" s="3" t="s">
        <v>59</v>
      </c>
      <c r="F288" s="3" t="s">
        <v>60</v>
      </c>
      <c r="G288" s="3" t="s">
        <v>61</v>
      </c>
      <c r="H288" s="3" t="s">
        <v>391</v>
      </c>
      <c r="I288" s="3" t="s">
        <v>70</v>
      </c>
      <c r="J288" s="3">
        <v>0</v>
      </c>
      <c r="K288" s="3">
        <v>0</v>
      </c>
      <c r="L288" s="3">
        <v>0</v>
      </c>
      <c r="M288" s="3">
        <v>1</v>
      </c>
      <c r="N288" s="3">
        <v>0</v>
      </c>
      <c r="O288" s="3">
        <v>3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1</v>
      </c>
      <c r="AB288" s="3">
        <v>0</v>
      </c>
      <c r="AC288" s="3">
        <v>0</v>
      </c>
      <c r="AD288" s="3">
        <v>0</v>
      </c>
      <c r="AE288" s="3">
        <v>1</v>
      </c>
      <c r="AF288" s="3">
        <v>0</v>
      </c>
      <c r="AG288" s="3">
        <v>0</v>
      </c>
      <c r="AH288" s="3">
        <v>1</v>
      </c>
      <c r="AI288" s="16">
        <v>0</v>
      </c>
      <c r="AJ288" s="3">
        <f t="shared" si="4"/>
        <v>7</v>
      </c>
      <c r="AK288" s="6">
        <v>0.19230769230769229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356.17505</v>
      </c>
      <c r="AS288" s="18">
        <v>353.0095</v>
      </c>
      <c r="AT288" s="18">
        <v>337.01139999999998</v>
      </c>
      <c r="AU288" s="18">
        <v>384.90809999999999</v>
      </c>
      <c r="AV288" s="18">
        <v>291.60928000000001</v>
      </c>
      <c r="AW288" s="18">
        <v>278.78836000000001</v>
      </c>
      <c r="AX288" s="21">
        <v>2.7784301100990299E-3</v>
      </c>
      <c r="AY288" s="21">
        <v>3335837.15</v>
      </c>
    </row>
    <row r="289" spans="1:51" x14ac:dyDescent="0.25">
      <c r="A289" s="3" t="s">
        <v>739</v>
      </c>
      <c r="B289" s="3" t="s">
        <v>1189</v>
      </c>
      <c r="C289" s="3" t="s">
        <v>50</v>
      </c>
      <c r="D289" s="3" t="s">
        <v>74</v>
      </c>
      <c r="E289" s="3" t="s">
        <v>75</v>
      </c>
      <c r="F289" s="3" t="s">
        <v>76</v>
      </c>
      <c r="G289" s="3" t="s">
        <v>77</v>
      </c>
      <c r="H289" s="3" t="s">
        <v>78</v>
      </c>
      <c r="I289" s="3" t="s">
        <v>417</v>
      </c>
      <c r="J289" s="3">
        <v>0</v>
      </c>
      <c r="K289" s="3">
        <v>0</v>
      </c>
      <c r="L289" s="3">
        <v>0</v>
      </c>
      <c r="M289" s="3">
        <v>2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1</v>
      </c>
      <c r="AA289" s="3">
        <v>0</v>
      </c>
      <c r="AB289" s="3">
        <v>1</v>
      </c>
      <c r="AC289" s="3">
        <v>0</v>
      </c>
      <c r="AD289" s="3">
        <v>0</v>
      </c>
      <c r="AE289" s="3">
        <v>1</v>
      </c>
      <c r="AF289" s="3">
        <v>0</v>
      </c>
      <c r="AG289" s="3">
        <v>0</v>
      </c>
      <c r="AH289" s="3">
        <v>0</v>
      </c>
      <c r="AI289" s="16">
        <v>0</v>
      </c>
      <c r="AJ289" s="3">
        <f t="shared" si="4"/>
        <v>5</v>
      </c>
      <c r="AK289" s="6">
        <v>0.15384615384615385</v>
      </c>
      <c r="AL289" s="18">
        <v>0</v>
      </c>
      <c r="AM289" s="18">
        <v>245.08422999999999</v>
      </c>
      <c r="AN289" s="18">
        <v>0</v>
      </c>
      <c r="AO289" s="18">
        <v>154.94874999999999</v>
      </c>
      <c r="AP289" s="18">
        <v>354.9726</v>
      </c>
      <c r="AQ289" s="18">
        <v>205.99876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21">
        <v>2.8440662266474799E-2</v>
      </c>
      <c r="AY289" s="21">
        <v>6.2434642635655974E-7</v>
      </c>
    </row>
    <row r="290" spans="1:51" x14ac:dyDescent="0.25">
      <c r="A290" s="3" t="s">
        <v>848</v>
      </c>
      <c r="B290" s="3" t="s">
        <v>1269</v>
      </c>
      <c r="C290" s="3" t="s">
        <v>50</v>
      </c>
      <c r="D290" s="3" t="s">
        <v>51</v>
      </c>
      <c r="E290" s="3" t="s">
        <v>52</v>
      </c>
      <c r="F290" s="3" t="s">
        <v>71</v>
      </c>
      <c r="G290" s="3" t="s">
        <v>373</v>
      </c>
      <c r="H290" s="3" t="s">
        <v>511</v>
      </c>
      <c r="I290" s="3" t="s">
        <v>70</v>
      </c>
      <c r="J290" s="3">
        <v>0</v>
      </c>
      <c r="K290" s="3">
        <v>0</v>
      </c>
      <c r="L290" s="3">
        <v>0</v>
      </c>
      <c r="M290" s="3">
        <v>1</v>
      </c>
      <c r="N290" s="3">
        <v>0</v>
      </c>
      <c r="O290" s="3">
        <v>1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1</v>
      </c>
      <c r="AB290" s="3">
        <v>0</v>
      </c>
      <c r="AC290" s="3">
        <v>1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16">
        <v>0</v>
      </c>
      <c r="AJ290" s="3">
        <f t="shared" si="4"/>
        <v>4</v>
      </c>
      <c r="AK290" s="6">
        <v>0.15384615384615385</v>
      </c>
      <c r="AL290" s="18">
        <v>953.92675999999994</v>
      </c>
      <c r="AM290" s="18">
        <v>134.58202</v>
      </c>
      <c r="AN290" s="18">
        <v>568.11455999999998</v>
      </c>
      <c r="AO290" s="18">
        <v>1414.2589</v>
      </c>
      <c r="AP290" s="18">
        <v>738.55539999999996</v>
      </c>
      <c r="AQ290" s="18">
        <v>4062.8220000000001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21">
        <v>2.7784301100990299E-3</v>
      </c>
      <c r="AY290" s="21">
        <v>7.6216992541903063E-8</v>
      </c>
    </row>
    <row r="291" spans="1:51" x14ac:dyDescent="0.25">
      <c r="A291" s="3" t="s">
        <v>533</v>
      </c>
      <c r="B291" s="3" t="s">
        <v>1174</v>
      </c>
      <c r="C291" s="3" t="s">
        <v>50</v>
      </c>
      <c r="D291" s="3" t="s">
        <v>58</v>
      </c>
      <c r="E291" s="3" t="s">
        <v>59</v>
      </c>
      <c r="F291" s="3" t="s">
        <v>60</v>
      </c>
      <c r="G291" s="3" t="s">
        <v>514</v>
      </c>
      <c r="H291" s="3" t="s">
        <v>515</v>
      </c>
      <c r="I291" s="3" t="s">
        <v>70</v>
      </c>
      <c r="J291" s="3">
        <v>1</v>
      </c>
      <c r="K291" s="3">
        <v>0</v>
      </c>
      <c r="L291" s="3">
        <v>0</v>
      </c>
      <c r="M291" s="3">
        <v>3</v>
      </c>
      <c r="N291" s="3">
        <v>0</v>
      </c>
      <c r="O291" s="3">
        <v>4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2</v>
      </c>
      <c r="AI291" s="16">
        <v>0</v>
      </c>
      <c r="AJ291" s="3">
        <f t="shared" si="4"/>
        <v>10</v>
      </c>
      <c r="AK291" s="6">
        <v>0.15384615384615385</v>
      </c>
      <c r="AL291" s="18">
        <v>4285.7150000000001</v>
      </c>
      <c r="AM291" s="18">
        <v>1261.0664999999999</v>
      </c>
      <c r="AN291" s="18">
        <v>213.50854000000001</v>
      </c>
      <c r="AO291" s="18">
        <v>540.90009999999995</v>
      </c>
      <c r="AP291" s="18">
        <v>752.94683999999995</v>
      </c>
      <c r="AQ291" s="18">
        <v>414.02246000000002</v>
      </c>
      <c r="AR291" s="18">
        <v>0</v>
      </c>
      <c r="AS291" s="18">
        <v>0</v>
      </c>
      <c r="AT291" s="18">
        <v>0</v>
      </c>
      <c r="AU291" s="18">
        <v>0</v>
      </c>
      <c r="AV291" s="18">
        <v>0</v>
      </c>
      <c r="AW291" s="18">
        <v>0</v>
      </c>
      <c r="AX291" s="21">
        <v>2.7784301100990299E-3</v>
      </c>
      <c r="AY291" s="21">
        <v>8.0341074211901883E-8</v>
      </c>
    </row>
    <row r="292" spans="1:51" x14ac:dyDescent="0.25">
      <c r="A292" s="3" t="s">
        <v>733</v>
      </c>
      <c r="B292" s="3" t="s">
        <v>1313</v>
      </c>
      <c r="C292" s="3" t="s">
        <v>50</v>
      </c>
      <c r="D292" s="3" t="s">
        <v>58</v>
      </c>
      <c r="E292" s="3" t="s">
        <v>59</v>
      </c>
      <c r="F292" s="3" t="s">
        <v>60</v>
      </c>
      <c r="G292" s="3" t="s">
        <v>679</v>
      </c>
      <c r="H292" s="3" t="s">
        <v>680</v>
      </c>
      <c r="I292" s="3" t="s">
        <v>734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5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1</v>
      </c>
      <c r="AB292" s="3">
        <v>0</v>
      </c>
      <c r="AC292" s="3">
        <v>0</v>
      </c>
      <c r="AD292" s="3">
        <v>0</v>
      </c>
      <c r="AE292" s="3">
        <v>1</v>
      </c>
      <c r="AF292" s="3">
        <v>0</v>
      </c>
      <c r="AG292" s="3">
        <v>0</v>
      </c>
      <c r="AH292" s="3">
        <v>2</v>
      </c>
      <c r="AI292" s="16">
        <v>0</v>
      </c>
      <c r="AJ292" s="3">
        <f t="shared" si="4"/>
        <v>9</v>
      </c>
      <c r="AK292" s="6">
        <v>0.15384615384615385</v>
      </c>
      <c r="AL292" s="18">
        <v>328.2371</v>
      </c>
      <c r="AM292" s="18">
        <v>1021.0149</v>
      </c>
      <c r="AN292" s="18">
        <v>309.80486999999999</v>
      </c>
      <c r="AO292" s="18">
        <v>214.18316999999999</v>
      </c>
      <c r="AP292" s="18">
        <v>329.93563999999998</v>
      </c>
      <c r="AQ292" s="18">
        <v>385.72278</v>
      </c>
      <c r="AR292" s="18">
        <v>0</v>
      </c>
      <c r="AS292" s="18">
        <v>0</v>
      </c>
      <c r="AT292" s="18">
        <v>0</v>
      </c>
      <c r="AU292" s="18">
        <v>0</v>
      </c>
      <c r="AV292" s="18">
        <v>0</v>
      </c>
      <c r="AW292" s="18">
        <v>0</v>
      </c>
      <c r="AX292" s="21">
        <v>2.7784301100990299E-3</v>
      </c>
      <c r="AY292" s="21">
        <v>2.3175874612894336E-7</v>
      </c>
    </row>
    <row r="293" spans="1:51" x14ac:dyDescent="0.25">
      <c r="A293" s="3" t="s">
        <v>588</v>
      </c>
      <c r="B293" s="3" t="s">
        <v>1184</v>
      </c>
      <c r="C293" s="3" t="s">
        <v>50</v>
      </c>
      <c r="D293" s="3" t="s">
        <v>51</v>
      </c>
      <c r="E293" s="3" t="s">
        <v>52</v>
      </c>
      <c r="F293" s="3" t="s">
        <v>71</v>
      </c>
      <c r="G293" s="3" t="s">
        <v>373</v>
      </c>
      <c r="H293" s="3" t="s">
        <v>589</v>
      </c>
      <c r="I293" s="3" t="s">
        <v>70</v>
      </c>
      <c r="J293" s="3">
        <v>1</v>
      </c>
      <c r="K293" s="3">
        <v>0</v>
      </c>
      <c r="L293" s="3">
        <v>0</v>
      </c>
      <c r="M293" s="3">
        <v>1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1</v>
      </c>
      <c r="AB293" s="3">
        <v>0</v>
      </c>
      <c r="AC293" s="3">
        <v>0</v>
      </c>
      <c r="AD293" s="3">
        <v>1</v>
      </c>
      <c r="AE293" s="3">
        <v>0</v>
      </c>
      <c r="AF293" s="3">
        <v>0</v>
      </c>
      <c r="AG293" s="3">
        <v>0</v>
      </c>
      <c r="AH293" s="3">
        <v>0</v>
      </c>
      <c r="AI293" s="16">
        <v>0</v>
      </c>
      <c r="AJ293" s="3">
        <f t="shared" si="4"/>
        <v>4</v>
      </c>
      <c r="AK293" s="6">
        <v>0.15384615384615385</v>
      </c>
      <c r="AL293" s="18">
        <v>152.56555</v>
      </c>
      <c r="AM293" s="18">
        <v>202.72848999999999</v>
      </c>
      <c r="AN293" s="18">
        <v>149.55289999999999</v>
      </c>
      <c r="AO293" s="18">
        <v>140.89836</v>
      </c>
      <c r="AP293" s="18">
        <v>160.89089999999999</v>
      </c>
      <c r="AQ293" s="18">
        <v>369.31644</v>
      </c>
      <c r="AR293" s="18">
        <v>0</v>
      </c>
      <c r="AS293" s="18">
        <v>0</v>
      </c>
      <c r="AT293" s="18">
        <v>0</v>
      </c>
      <c r="AU293" s="18">
        <v>0</v>
      </c>
      <c r="AV293" s="18">
        <v>0</v>
      </c>
      <c r="AW293" s="18">
        <v>0</v>
      </c>
      <c r="AX293" s="21">
        <v>2.7784301100990299E-3</v>
      </c>
      <c r="AY293" s="21">
        <v>5.1022436912542545E-7</v>
      </c>
    </row>
    <row r="294" spans="1:51" x14ac:dyDescent="0.25">
      <c r="A294" s="3" t="s">
        <v>576</v>
      </c>
      <c r="B294" s="3" t="s">
        <v>1190</v>
      </c>
      <c r="C294" s="3" t="s">
        <v>50</v>
      </c>
      <c r="D294" s="3" t="s">
        <v>51</v>
      </c>
      <c r="E294" s="3" t="s">
        <v>52</v>
      </c>
      <c r="F294" s="3" t="s">
        <v>71</v>
      </c>
      <c r="G294" s="3" t="s">
        <v>170</v>
      </c>
      <c r="H294" s="3" t="s">
        <v>577</v>
      </c>
      <c r="I294" s="3" t="s">
        <v>578</v>
      </c>
      <c r="J294" s="3">
        <v>1</v>
      </c>
      <c r="K294" s="3">
        <v>0</v>
      </c>
      <c r="L294" s="3">
        <v>0</v>
      </c>
      <c r="M294" s="3">
        <v>0</v>
      </c>
      <c r="N294" s="3">
        <v>0</v>
      </c>
      <c r="O294" s="3">
        <v>1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4</v>
      </c>
      <c r="AB294" s="3">
        <v>0</v>
      </c>
      <c r="AC294" s="3">
        <v>1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16">
        <v>0</v>
      </c>
      <c r="AJ294" s="3">
        <f t="shared" si="4"/>
        <v>7</v>
      </c>
      <c r="AK294" s="6">
        <v>0.15384615384615385</v>
      </c>
      <c r="AL294" s="18">
        <v>108.342316</v>
      </c>
      <c r="AM294" s="18">
        <v>0</v>
      </c>
      <c r="AN294" s="18">
        <v>119.95032500000001</v>
      </c>
      <c r="AO294" s="18">
        <v>294.72836000000001</v>
      </c>
      <c r="AP294" s="18">
        <v>275.39404000000002</v>
      </c>
      <c r="AQ294" s="18">
        <v>137.06048999999999</v>
      </c>
      <c r="AR294" s="18">
        <v>0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21">
        <v>9.6217195857591399E-3</v>
      </c>
      <c r="AY294" s="21">
        <v>6.4138461700633179E-7</v>
      </c>
    </row>
    <row r="295" spans="1:51" x14ac:dyDescent="0.25">
      <c r="A295" s="3" t="s">
        <v>822</v>
      </c>
      <c r="B295" s="3" t="s">
        <v>1316</v>
      </c>
      <c r="C295" s="3" t="s">
        <v>50</v>
      </c>
      <c r="D295" s="3" t="s">
        <v>58</v>
      </c>
      <c r="E295" s="3" t="s">
        <v>59</v>
      </c>
      <c r="F295" s="3" t="s">
        <v>60</v>
      </c>
      <c r="G295" s="3" t="s">
        <v>514</v>
      </c>
      <c r="H295" s="3" t="s">
        <v>515</v>
      </c>
      <c r="I295" s="3" t="s">
        <v>698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1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1</v>
      </c>
      <c r="AB295" s="3">
        <v>0</v>
      </c>
      <c r="AC295" s="3">
        <v>0</v>
      </c>
      <c r="AD295" s="3">
        <v>0</v>
      </c>
      <c r="AE295" s="3">
        <v>1</v>
      </c>
      <c r="AF295" s="3">
        <v>0</v>
      </c>
      <c r="AG295" s="3">
        <v>0</v>
      </c>
      <c r="AH295" s="3">
        <v>1</v>
      </c>
      <c r="AI295" s="16">
        <v>0</v>
      </c>
      <c r="AJ295" s="3">
        <f t="shared" si="4"/>
        <v>4</v>
      </c>
      <c r="AK295" s="6">
        <v>0.15384615384615385</v>
      </c>
      <c r="AL295" s="18">
        <v>381.29843</v>
      </c>
      <c r="AM295" s="18">
        <v>127.31972500000001</v>
      </c>
      <c r="AN295" s="18">
        <v>0</v>
      </c>
      <c r="AO295" s="18">
        <v>143.88507000000001</v>
      </c>
      <c r="AP295" s="18">
        <v>0</v>
      </c>
      <c r="AQ295" s="18">
        <v>151.30121</v>
      </c>
      <c r="AR295" s="18">
        <v>0</v>
      </c>
      <c r="AS295" s="18">
        <v>0</v>
      </c>
      <c r="AT295" s="18">
        <v>0</v>
      </c>
      <c r="AU295" s="18">
        <v>0</v>
      </c>
      <c r="AV295" s="18">
        <v>0</v>
      </c>
      <c r="AW295" s="18">
        <v>0</v>
      </c>
      <c r="AX295" s="21">
        <v>2.8440662266474799E-2</v>
      </c>
      <c r="AY295" s="21">
        <v>7.464496661183517E-7</v>
      </c>
    </row>
    <row r="296" spans="1:51" x14ac:dyDescent="0.25">
      <c r="A296" s="3" t="s">
        <v>823</v>
      </c>
      <c r="B296" s="3" t="s">
        <v>1356</v>
      </c>
      <c r="C296" s="3" t="s">
        <v>50</v>
      </c>
      <c r="D296" s="3" t="s">
        <v>58</v>
      </c>
      <c r="E296" s="3" t="s">
        <v>59</v>
      </c>
      <c r="F296" s="3" t="s">
        <v>60</v>
      </c>
      <c r="G296" s="3" t="s">
        <v>61</v>
      </c>
      <c r="H296" s="3" t="s">
        <v>824</v>
      </c>
      <c r="I296" s="3" t="s">
        <v>825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2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1</v>
      </c>
      <c r="AB296" s="3">
        <v>0</v>
      </c>
      <c r="AC296" s="3">
        <v>0</v>
      </c>
      <c r="AD296" s="3">
        <v>0</v>
      </c>
      <c r="AE296" s="3">
        <v>1</v>
      </c>
      <c r="AF296" s="3">
        <v>0</v>
      </c>
      <c r="AG296" s="3">
        <v>0</v>
      </c>
      <c r="AH296" s="3">
        <v>1</v>
      </c>
      <c r="AI296" s="16">
        <v>0</v>
      </c>
      <c r="AJ296" s="3">
        <f t="shared" si="4"/>
        <v>5</v>
      </c>
      <c r="AK296" s="6">
        <v>0.15384615384615385</v>
      </c>
      <c r="AL296" s="18">
        <v>429.68009999999998</v>
      </c>
      <c r="AM296" s="18">
        <v>1250.6111000000001</v>
      </c>
      <c r="AN296" s="18">
        <v>181.44565</v>
      </c>
      <c r="AO296" s="18">
        <v>310.02535999999998</v>
      </c>
      <c r="AP296" s="18">
        <v>335.90219999999999</v>
      </c>
      <c r="AQ296" s="18">
        <v>245.00174999999999</v>
      </c>
      <c r="AR296" s="18">
        <v>0</v>
      </c>
      <c r="AS296" s="18">
        <v>0</v>
      </c>
      <c r="AT296" s="18">
        <v>0</v>
      </c>
      <c r="AU296" s="18">
        <v>0</v>
      </c>
      <c r="AV296" s="18">
        <v>72.223799999999997</v>
      </c>
      <c r="AW296" s="18">
        <v>0</v>
      </c>
      <c r="AX296" s="21">
        <v>3.6645475900385399E-3</v>
      </c>
      <c r="AY296" s="21">
        <v>2.6237974407043733E-2</v>
      </c>
    </row>
    <row r="297" spans="1:51" x14ac:dyDescent="0.25">
      <c r="A297" s="3" t="s">
        <v>827</v>
      </c>
      <c r="B297" s="3" t="s">
        <v>1357</v>
      </c>
      <c r="C297" s="3" t="s">
        <v>50</v>
      </c>
      <c r="D297" s="3" t="s">
        <v>58</v>
      </c>
      <c r="E297" s="3" t="s">
        <v>59</v>
      </c>
      <c r="F297" s="3" t="s">
        <v>60</v>
      </c>
      <c r="G297" s="3" t="s">
        <v>61</v>
      </c>
      <c r="H297" s="3" t="s">
        <v>391</v>
      </c>
      <c r="I297" s="3" t="s">
        <v>70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1</v>
      </c>
      <c r="AB297" s="3">
        <v>0</v>
      </c>
      <c r="AC297" s="3">
        <v>0</v>
      </c>
      <c r="AD297" s="3">
        <v>0</v>
      </c>
      <c r="AE297" s="3">
        <v>1</v>
      </c>
      <c r="AF297" s="3">
        <v>0</v>
      </c>
      <c r="AG297" s="3">
        <v>2</v>
      </c>
      <c r="AH297" s="3">
        <v>1</v>
      </c>
      <c r="AI297" s="16">
        <v>0</v>
      </c>
      <c r="AJ297" s="3">
        <f t="shared" si="4"/>
        <v>5</v>
      </c>
      <c r="AK297" s="6">
        <v>0.15384615384615385</v>
      </c>
      <c r="AL297" s="18">
        <v>522.91296</v>
      </c>
      <c r="AM297" s="18">
        <v>2178.9983000000002</v>
      </c>
      <c r="AN297" s="18">
        <v>641.53705000000002</v>
      </c>
      <c r="AO297" s="18">
        <v>954.35350000000005</v>
      </c>
      <c r="AP297" s="18">
        <v>626.64750000000004</v>
      </c>
      <c r="AQ297" s="18">
        <v>683.8075</v>
      </c>
      <c r="AR297" s="18">
        <v>0</v>
      </c>
      <c r="AS297" s="18">
        <v>0</v>
      </c>
      <c r="AT297" s="18">
        <v>0</v>
      </c>
      <c r="AU297" s="18">
        <v>0</v>
      </c>
      <c r="AV297" s="18">
        <v>153.29112000000001</v>
      </c>
      <c r="AW297" s="18">
        <v>0</v>
      </c>
      <c r="AX297" s="21">
        <v>3.6645475900385399E-3</v>
      </c>
      <c r="AY297" s="21">
        <v>2.7333217574262519E-2</v>
      </c>
    </row>
    <row r="298" spans="1:51" x14ac:dyDescent="0.25">
      <c r="A298" s="3" t="s">
        <v>826</v>
      </c>
      <c r="B298" s="3" t="s">
        <v>1358</v>
      </c>
      <c r="C298" s="3" t="s">
        <v>50</v>
      </c>
      <c r="D298" s="3" t="s">
        <v>58</v>
      </c>
      <c r="E298" s="3" t="s">
        <v>59</v>
      </c>
      <c r="F298" s="3" t="s">
        <v>60</v>
      </c>
      <c r="G298" s="3" t="s">
        <v>61</v>
      </c>
      <c r="H298" s="3" t="s">
        <v>824</v>
      </c>
      <c r="I298" s="3" t="s">
        <v>825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2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1</v>
      </c>
      <c r="AB298" s="3">
        <v>0</v>
      </c>
      <c r="AC298" s="3">
        <v>0</v>
      </c>
      <c r="AD298" s="3">
        <v>0</v>
      </c>
      <c r="AE298" s="3">
        <v>1</v>
      </c>
      <c r="AF298" s="3">
        <v>0</v>
      </c>
      <c r="AG298" s="3">
        <v>0</v>
      </c>
      <c r="AH298" s="3">
        <v>1</v>
      </c>
      <c r="AI298" s="16">
        <v>0</v>
      </c>
      <c r="AJ298" s="3">
        <f t="shared" si="4"/>
        <v>5</v>
      </c>
      <c r="AK298" s="6">
        <v>0.15384615384615385</v>
      </c>
      <c r="AL298" s="18">
        <v>388.79289999999997</v>
      </c>
      <c r="AM298" s="18">
        <v>766.89435000000003</v>
      </c>
      <c r="AN298" s="18">
        <v>120.66016999999999</v>
      </c>
      <c r="AO298" s="18">
        <v>277.13765999999998</v>
      </c>
      <c r="AP298" s="18">
        <v>254.17033000000001</v>
      </c>
      <c r="AQ298" s="18">
        <v>194.83288999999999</v>
      </c>
      <c r="AR298" s="18">
        <v>0</v>
      </c>
      <c r="AS298" s="18">
        <v>0</v>
      </c>
      <c r="AT298" s="18">
        <v>0</v>
      </c>
      <c r="AU298" s="18">
        <v>0</v>
      </c>
      <c r="AV298" s="18">
        <v>64.722854999999996</v>
      </c>
      <c r="AW298" s="18">
        <v>0</v>
      </c>
      <c r="AX298" s="21">
        <v>3.6645475900385399E-3</v>
      </c>
      <c r="AY298" s="21">
        <v>3.2321505003098897E-2</v>
      </c>
    </row>
    <row r="299" spans="1:51" x14ac:dyDescent="0.25">
      <c r="A299" s="3" t="s">
        <v>757</v>
      </c>
      <c r="B299" s="3" t="s">
        <v>1278</v>
      </c>
      <c r="C299" s="3" t="s">
        <v>50</v>
      </c>
      <c r="D299" s="3" t="s">
        <v>51</v>
      </c>
      <c r="E299" s="3" t="s">
        <v>52</v>
      </c>
      <c r="F299" s="3" t="s">
        <v>71</v>
      </c>
      <c r="G299" s="3" t="s">
        <v>170</v>
      </c>
      <c r="H299" s="3" t="s">
        <v>756</v>
      </c>
      <c r="I299" s="3" t="s">
        <v>758</v>
      </c>
      <c r="J299" s="3">
        <v>0</v>
      </c>
      <c r="K299" s="3">
        <v>0</v>
      </c>
      <c r="L299" s="3">
        <v>0</v>
      </c>
      <c r="M299" s="3">
        <v>1</v>
      </c>
      <c r="N299" s="3">
        <v>0</v>
      </c>
      <c r="O299" s="3">
        <v>3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2</v>
      </c>
      <c r="AB299" s="3">
        <v>0</v>
      </c>
      <c r="AC299" s="3">
        <v>1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16">
        <v>0</v>
      </c>
      <c r="AJ299" s="3">
        <f t="shared" si="4"/>
        <v>7</v>
      </c>
      <c r="AK299" s="6">
        <v>0.15384615384615385</v>
      </c>
      <c r="AL299" s="18">
        <v>151.02025</v>
      </c>
      <c r="AM299" s="18">
        <v>557.08325000000002</v>
      </c>
      <c r="AN299" s="18">
        <v>340.82076999999998</v>
      </c>
      <c r="AO299" s="18">
        <v>780.32219999999995</v>
      </c>
      <c r="AP299" s="18">
        <v>980.34450000000004</v>
      </c>
      <c r="AQ299" s="18">
        <v>2044.1380999999999</v>
      </c>
      <c r="AR299" s="18">
        <v>0</v>
      </c>
      <c r="AS299" s="18">
        <v>297.52332000000001</v>
      </c>
      <c r="AT299" s="18">
        <v>0</v>
      </c>
      <c r="AU299" s="18">
        <v>0</v>
      </c>
      <c r="AV299" s="18">
        <v>0</v>
      </c>
      <c r="AW299" s="18">
        <v>0</v>
      </c>
      <c r="AX299" s="21">
        <v>6.1506111488590798E-3</v>
      </c>
      <c r="AY299" s="21">
        <v>6.1297999729762458E-2</v>
      </c>
    </row>
    <row r="300" spans="1:51" x14ac:dyDescent="0.25">
      <c r="A300" s="3" t="s">
        <v>737</v>
      </c>
      <c r="B300" s="3" t="s">
        <v>1279</v>
      </c>
      <c r="C300" s="3" t="s">
        <v>50</v>
      </c>
      <c r="D300" s="3" t="s">
        <v>51</v>
      </c>
      <c r="E300" s="3" t="s">
        <v>52</v>
      </c>
      <c r="F300" s="3" t="s">
        <v>104</v>
      </c>
      <c r="G300" s="3" t="s">
        <v>541</v>
      </c>
      <c r="H300" s="3" t="s">
        <v>542</v>
      </c>
      <c r="I300" s="3" t="s">
        <v>738</v>
      </c>
      <c r="J300" s="3">
        <v>0</v>
      </c>
      <c r="K300" s="3">
        <v>0</v>
      </c>
      <c r="L300" s="3">
        <v>0</v>
      </c>
      <c r="M300" s="3">
        <v>1</v>
      </c>
      <c r="N300" s="3">
        <v>0</v>
      </c>
      <c r="O300" s="3">
        <v>1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5</v>
      </c>
      <c r="AB300" s="3">
        <v>0</v>
      </c>
      <c r="AC300" s="3">
        <v>2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16">
        <v>0</v>
      </c>
      <c r="AJ300" s="3">
        <f t="shared" si="4"/>
        <v>9</v>
      </c>
      <c r="AK300" s="6">
        <v>0.15384615384615385</v>
      </c>
      <c r="AL300" s="18">
        <v>1175.376</v>
      </c>
      <c r="AM300" s="18">
        <v>1825.1420000000001</v>
      </c>
      <c r="AN300" s="18">
        <v>433.42590000000001</v>
      </c>
      <c r="AO300" s="18">
        <v>733.68060000000003</v>
      </c>
      <c r="AP300" s="18">
        <v>1182.3236999999999</v>
      </c>
      <c r="AQ300" s="18">
        <v>1233.8357000000001</v>
      </c>
      <c r="AR300" s="18">
        <v>0</v>
      </c>
      <c r="AS300" s="18">
        <v>219.69524000000001</v>
      </c>
      <c r="AT300" s="18">
        <v>0</v>
      </c>
      <c r="AU300" s="18">
        <v>0</v>
      </c>
      <c r="AV300" s="18">
        <v>358.63869999999997</v>
      </c>
      <c r="AW300" s="18">
        <v>0</v>
      </c>
      <c r="AX300" s="21">
        <v>4.3369132864590799E-3</v>
      </c>
      <c r="AY300" s="21">
        <v>8.7842264582019644E-2</v>
      </c>
    </row>
    <row r="301" spans="1:51" x14ac:dyDescent="0.25">
      <c r="A301" s="3" t="s">
        <v>700</v>
      </c>
      <c r="B301" s="3" t="s">
        <v>1332</v>
      </c>
      <c r="C301" s="3" t="s">
        <v>50</v>
      </c>
      <c r="D301" s="3" t="s">
        <v>58</v>
      </c>
      <c r="E301" s="3" t="s">
        <v>59</v>
      </c>
      <c r="F301" s="3" t="s">
        <v>60</v>
      </c>
      <c r="G301" s="3" t="s">
        <v>61</v>
      </c>
      <c r="H301" s="3" t="s">
        <v>391</v>
      </c>
      <c r="I301" s="3" t="s">
        <v>701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4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2</v>
      </c>
      <c r="AB301" s="3">
        <v>0</v>
      </c>
      <c r="AC301" s="3">
        <v>0</v>
      </c>
      <c r="AD301" s="3">
        <v>0</v>
      </c>
      <c r="AE301" s="3">
        <v>1</v>
      </c>
      <c r="AF301" s="3">
        <v>0</v>
      </c>
      <c r="AG301" s="3">
        <v>1</v>
      </c>
      <c r="AH301" s="3">
        <v>0</v>
      </c>
      <c r="AI301" s="16">
        <v>0</v>
      </c>
      <c r="AJ301" s="3">
        <f t="shared" si="4"/>
        <v>8</v>
      </c>
      <c r="AK301" s="6">
        <v>0.15384615384615385</v>
      </c>
      <c r="AL301" s="18">
        <v>193.81639999999999</v>
      </c>
      <c r="AM301" s="18">
        <v>166.05258000000001</v>
      </c>
      <c r="AN301" s="18">
        <v>392.27408000000003</v>
      </c>
      <c r="AO301" s="18">
        <v>286.47104000000002</v>
      </c>
      <c r="AP301" s="18">
        <v>0</v>
      </c>
      <c r="AQ301" s="18">
        <v>194.54918000000001</v>
      </c>
      <c r="AR301" s="18">
        <v>0</v>
      </c>
      <c r="AS301" s="18">
        <v>108.20023999999999</v>
      </c>
      <c r="AT301" s="18">
        <v>0</v>
      </c>
      <c r="AU301" s="18">
        <v>0</v>
      </c>
      <c r="AV301" s="18">
        <v>86.707170000000005</v>
      </c>
      <c r="AW301" s="18">
        <v>0</v>
      </c>
      <c r="AX301" s="21">
        <v>2.4992062539502102E-2</v>
      </c>
      <c r="AY301" s="21">
        <v>0.15805523755690934</v>
      </c>
    </row>
    <row r="302" spans="1:51" x14ac:dyDescent="0.25">
      <c r="A302" s="3" t="s">
        <v>706</v>
      </c>
      <c r="B302" s="3" t="s">
        <v>1283</v>
      </c>
      <c r="C302" s="3" t="s">
        <v>50</v>
      </c>
      <c r="D302" s="3" t="s">
        <v>58</v>
      </c>
      <c r="E302" s="3" t="s">
        <v>59</v>
      </c>
      <c r="F302" s="3" t="s">
        <v>60</v>
      </c>
      <c r="G302" s="3" t="s">
        <v>549</v>
      </c>
      <c r="H302" s="3" t="s">
        <v>670</v>
      </c>
      <c r="I302" s="3" t="s">
        <v>70</v>
      </c>
      <c r="J302" s="3">
        <v>0</v>
      </c>
      <c r="K302" s="3">
        <v>0</v>
      </c>
      <c r="L302" s="3">
        <v>0</v>
      </c>
      <c r="M302" s="3">
        <v>2</v>
      </c>
      <c r="N302" s="3">
        <v>0</v>
      </c>
      <c r="O302" s="3">
        <v>3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1</v>
      </c>
      <c r="AF302" s="3">
        <v>0</v>
      </c>
      <c r="AG302" s="3">
        <v>0</v>
      </c>
      <c r="AH302" s="3">
        <v>2</v>
      </c>
      <c r="AI302" s="16">
        <v>0</v>
      </c>
      <c r="AJ302" s="3">
        <f t="shared" si="4"/>
        <v>8</v>
      </c>
      <c r="AK302" s="6">
        <v>0.15384615384615385</v>
      </c>
      <c r="AL302" s="18">
        <v>1003.8726</v>
      </c>
      <c r="AM302" s="18">
        <v>763.51995999999997</v>
      </c>
      <c r="AN302" s="18">
        <v>266.30599999999998</v>
      </c>
      <c r="AO302" s="18">
        <v>329.01184000000001</v>
      </c>
      <c r="AP302" s="18">
        <v>1973.4940999999999</v>
      </c>
      <c r="AQ302" s="18">
        <v>919.05719999999997</v>
      </c>
      <c r="AR302" s="18">
        <v>0</v>
      </c>
      <c r="AS302" s="18">
        <v>313.11108000000002</v>
      </c>
      <c r="AT302" s="18">
        <v>0</v>
      </c>
      <c r="AU302" s="18">
        <v>224.57445000000001</v>
      </c>
      <c r="AV302" s="18">
        <v>388.02764999999999</v>
      </c>
      <c r="AW302" s="18">
        <v>0</v>
      </c>
      <c r="AX302" s="21">
        <v>1.9373384850030199E-2</v>
      </c>
      <c r="AY302" s="21">
        <v>0.17614987172000912</v>
      </c>
    </row>
    <row r="303" spans="1:51" x14ac:dyDescent="0.25">
      <c r="A303" s="3" t="s">
        <v>747</v>
      </c>
      <c r="B303" s="3" t="s">
        <v>1265</v>
      </c>
      <c r="C303" s="3" t="s">
        <v>50</v>
      </c>
      <c r="D303" s="3" t="s">
        <v>51</v>
      </c>
      <c r="E303" s="3" t="s">
        <v>52</v>
      </c>
      <c r="F303" s="3" t="s">
        <v>71</v>
      </c>
      <c r="G303" s="3" t="s">
        <v>373</v>
      </c>
      <c r="H303" s="3" t="s">
        <v>547</v>
      </c>
      <c r="I303" s="3" t="s">
        <v>70</v>
      </c>
      <c r="J303" s="3">
        <v>0</v>
      </c>
      <c r="K303" s="3">
        <v>0</v>
      </c>
      <c r="L303" s="3">
        <v>0</v>
      </c>
      <c r="M303" s="3">
        <v>2</v>
      </c>
      <c r="N303" s="3">
        <v>2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1</v>
      </c>
      <c r="AB303" s="3">
        <v>0</v>
      </c>
      <c r="AC303" s="3">
        <v>1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16">
        <v>0</v>
      </c>
      <c r="AJ303" s="3">
        <f t="shared" si="4"/>
        <v>6</v>
      </c>
      <c r="AK303" s="6">
        <v>0.15384615384615385</v>
      </c>
      <c r="AL303" s="18">
        <v>304.37909999999999</v>
      </c>
      <c r="AM303" s="18">
        <v>312.4563</v>
      </c>
      <c r="AN303" s="18">
        <v>254.29521</v>
      </c>
      <c r="AO303" s="18">
        <v>303.12331999999998</v>
      </c>
      <c r="AP303" s="18">
        <v>305.49813999999998</v>
      </c>
      <c r="AQ303" s="18">
        <v>1072.6796999999999</v>
      </c>
      <c r="AR303" s="18">
        <v>74.168959999999998</v>
      </c>
      <c r="AS303" s="18">
        <v>199.11702</v>
      </c>
      <c r="AT303" s="18">
        <v>0</v>
      </c>
      <c r="AU303" s="18">
        <v>98.055435000000003</v>
      </c>
      <c r="AV303" s="18">
        <v>223.45586</v>
      </c>
      <c r="AW303" s="18">
        <v>73.065889999999996</v>
      </c>
      <c r="AX303" s="21">
        <v>2.1645021645021602E-3</v>
      </c>
      <c r="AY303" s="21">
        <v>0.2616577711714258</v>
      </c>
    </row>
    <row r="304" spans="1:51" x14ac:dyDescent="0.25">
      <c r="A304" s="3" t="s">
        <v>590</v>
      </c>
      <c r="B304" s="3" t="s">
        <v>1211</v>
      </c>
      <c r="C304" s="3" t="s">
        <v>50</v>
      </c>
      <c r="D304" s="3" t="s">
        <v>51</v>
      </c>
      <c r="E304" s="3" t="s">
        <v>52</v>
      </c>
      <c r="F304" s="3" t="s">
        <v>71</v>
      </c>
      <c r="G304" s="3" t="s">
        <v>373</v>
      </c>
      <c r="H304" s="3" t="s">
        <v>521</v>
      </c>
      <c r="I304" s="3" t="s">
        <v>591</v>
      </c>
      <c r="J304" s="3">
        <v>1</v>
      </c>
      <c r="K304" s="3">
        <v>0</v>
      </c>
      <c r="L304" s="3">
        <v>0</v>
      </c>
      <c r="M304" s="3">
        <v>1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1</v>
      </c>
      <c r="X304" s="3">
        <v>0</v>
      </c>
      <c r="Y304" s="3">
        <v>0</v>
      </c>
      <c r="Z304" s="3">
        <v>0</v>
      </c>
      <c r="AA304" s="3">
        <v>2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16">
        <v>0</v>
      </c>
      <c r="AJ304" s="3">
        <f t="shared" si="4"/>
        <v>5</v>
      </c>
      <c r="AK304" s="6">
        <v>0.15384615384615385</v>
      </c>
      <c r="AL304" s="18">
        <v>1627.6119000000001</v>
      </c>
      <c r="AM304" s="18">
        <v>1018.3611</v>
      </c>
      <c r="AN304" s="18">
        <v>2877.9940000000001</v>
      </c>
      <c r="AO304" s="18">
        <v>835.34270000000004</v>
      </c>
      <c r="AP304" s="18">
        <v>968.43579999999997</v>
      </c>
      <c r="AQ304" s="18">
        <v>1990.1687999999999</v>
      </c>
      <c r="AR304" s="18">
        <v>87.474440000000001</v>
      </c>
      <c r="AS304" s="18">
        <v>675.47095000000002</v>
      </c>
      <c r="AT304" s="18">
        <v>232.02781999999999</v>
      </c>
      <c r="AU304" s="18">
        <v>188.03432000000001</v>
      </c>
      <c r="AV304" s="18">
        <v>1546.6581000000001</v>
      </c>
      <c r="AW304" s="18">
        <v>80.832689999999999</v>
      </c>
      <c r="AX304" s="21">
        <v>1.5151515151515201E-2</v>
      </c>
      <c r="AY304" s="21">
        <v>0.30162315820248586</v>
      </c>
    </row>
    <row r="305" spans="1:51" x14ac:dyDescent="0.25">
      <c r="A305" s="3" t="s">
        <v>429</v>
      </c>
      <c r="B305" s="3" t="s">
        <v>1096</v>
      </c>
      <c r="C305" s="3" t="s">
        <v>50</v>
      </c>
      <c r="D305" s="3" t="s">
        <v>51</v>
      </c>
      <c r="E305" s="3" t="s">
        <v>52</v>
      </c>
      <c r="F305" s="3" t="s">
        <v>295</v>
      </c>
      <c r="G305" s="3" t="s">
        <v>296</v>
      </c>
      <c r="H305" s="3" t="s">
        <v>297</v>
      </c>
      <c r="I305" s="3" t="s">
        <v>413</v>
      </c>
      <c r="J305" s="3">
        <v>2</v>
      </c>
      <c r="K305" s="3">
        <v>0</v>
      </c>
      <c r="L305" s="3">
        <v>0</v>
      </c>
      <c r="M305" s="3">
        <v>1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1</v>
      </c>
      <c r="X305" s="3">
        <v>0</v>
      </c>
      <c r="Y305" s="3">
        <v>0</v>
      </c>
      <c r="Z305" s="3">
        <v>0</v>
      </c>
      <c r="AA305" s="3">
        <v>3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16">
        <v>0</v>
      </c>
      <c r="AJ305" s="3">
        <f t="shared" si="4"/>
        <v>7</v>
      </c>
      <c r="AK305" s="6">
        <v>0.15384615384615385</v>
      </c>
      <c r="AL305" s="18">
        <v>313.91356999999999</v>
      </c>
      <c r="AM305" s="18">
        <v>155.59392</v>
      </c>
      <c r="AN305" s="18">
        <v>176.72480999999999</v>
      </c>
      <c r="AO305" s="18">
        <v>260.32015999999999</v>
      </c>
      <c r="AP305" s="18">
        <v>210.56535</v>
      </c>
      <c r="AQ305" s="18">
        <v>166.05559</v>
      </c>
      <c r="AR305" s="18">
        <v>106.108574</v>
      </c>
      <c r="AS305" s="18">
        <v>55.703830000000004</v>
      </c>
      <c r="AT305" s="18">
        <v>0</v>
      </c>
      <c r="AU305" s="18">
        <v>98.871440000000007</v>
      </c>
      <c r="AV305" s="18">
        <v>201.32220000000001</v>
      </c>
      <c r="AW305" s="18">
        <v>66.693870000000004</v>
      </c>
      <c r="AX305" s="21">
        <v>1.5151515151515201E-2</v>
      </c>
      <c r="AY305" s="21">
        <v>0.41202558187743837</v>
      </c>
    </row>
    <row r="306" spans="1:51" x14ac:dyDescent="0.25">
      <c r="A306" s="3" t="s">
        <v>675</v>
      </c>
      <c r="B306" s="3" t="s">
        <v>1266</v>
      </c>
      <c r="C306" s="3" t="s">
        <v>50</v>
      </c>
      <c r="D306" s="3" t="s">
        <v>51</v>
      </c>
      <c r="E306" s="3" t="s">
        <v>52</v>
      </c>
      <c r="F306" s="3" t="s">
        <v>71</v>
      </c>
      <c r="G306" s="3" t="s">
        <v>373</v>
      </c>
      <c r="H306" s="3" t="s">
        <v>547</v>
      </c>
      <c r="I306" s="3" t="s">
        <v>70</v>
      </c>
      <c r="J306" s="3">
        <v>0</v>
      </c>
      <c r="K306" s="3">
        <v>0</v>
      </c>
      <c r="L306" s="3">
        <v>0</v>
      </c>
      <c r="M306" s="3">
        <v>2</v>
      </c>
      <c r="N306" s="3">
        <v>2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1</v>
      </c>
      <c r="AB306" s="3">
        <v>0</v>
      </c>
      <c r="AC306" s="3">
        <v>1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16">
        <v>0</v>
      </c>
      <c r="AJ306" s="3">
        <f t="shared" si="4"/>
        <v>6</v>
      </c>
      <c r="AK306" s="6">
        <v>0.15384615384615385</v>
      </c>
      <c r="AL306" s="18">
        <v>660.94257000000005</v>
      </c>
      <c r="AM306" s="18">
        <v>261.36547999999999</v>
      </c>
      <c r="AN306" s="18">
        <v>224.9178</v>
      </c>
      <c r="AO306" s="18">
        <v>239.41964999999999</v>
      </c>
      <c r="AP306" s="18">
        <v>246.63739000000001</v>
      </c>
      <c r="AQ306" s="18">
        <v>343.11950000000002</v>
      </c>
      <c r="AR306" s="18">
        <v>111.64735</v>
      </c>
      <c r="AS306" s="18">
        <v>227.96852000000001</v>
      </c>
      <c r="AT306" s="18">
        <v>57.561909999999997</v>
      </c>
      <c r="AU306" s="18">
        <v>131.08045999999999</v>
      </c>
      <c r="AV306" s="18">
        <v>238.92104</v>
      </c>
      <c r="AW306" s="18">
        <v>96.889854</v>
      </c>
      <c r="AX306" s="21">
        <v>8.6580086580086597E-3</v>
      </c>
      <c r="AY306" s="21">
        <v>0.43719309188051775</v>
      </c>
    </row>
    <row r="307" spans="1:51" x14ac:dyDescent="0.25">
      <c r="A307" s="3" t="s">
        <v>740</v>
      </c>
      <c r="B307" s="3" t="s">
        <v>1287</v>
      </c>
      <c r="C307" s="3" t="s">
        <v>50</v>
      </c>
      <c r="D307" s="3" t="s">
        <v>291</v>
      </c>
      <c r="E307" s="3" t="s">
        <v>292</v>
      </c>
      <c r="F307" s="3" t="s">
        <v>425</v>
      </c>
      <c r="G307" s="3" t="s">
        <v>426</v>
      </c>
      <c r="H307" s="3" t="s">
        <v>741</v>
      </c>
      <c r="I307" s="3" t="s">
        <v>70</v>
      </c>
      <c r="J307" s="3">
        <v>0</v>
      </c>
      <c r="K307" s="3">
        <v>0</v>
      </c>
      <c r="L307" s="3">
        <v>0</v>
      </c>
      <c r="M307" s="3">
        <v>3</v>
      </c>
      <c r="N307" s="3">
        <v>0</v>
      </c>
      <c r="O307" s="3">
        <v>2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1</v>
      </c>
      <c r="AA307" s="3">
        <v>0</v>
      </c>
      <c r="AB307" s="3">
        <v>0</v>
      </c>
      <c r="AC307" s="3">
        <v>0</v>
      </c>
      <c r="AD307" s="3">
        <v>1</v>
      </c>
      <c r="AE307" s="3">
        <v>0</v>
      </c>
      <c r="AF307" s="3">
        <v>0</v>
      </c>
      <c r="AG307" s="3">
        <v>0</v>
      </c>
      <c r="AH307" s="3">
        <v>0</v>
      </c>
      <c r="AI307" s="16">
        <v>0</v>
      </c>
      <c r="AJ307" s="3">
        <f t="shared" si="4"/>
        <v>7</v>
      </c>
      <c r="AK307" s="6">
        <v>0.15384615384615385</v>
      </c>
      <c r="AL307" s="18">
        <v>370.2577</v>
      </c>
      <c r="AM307" s="18">
        <v>548.56989999999996</v>
      </c>
      <c r="AN307" s="18">
        <v>416.89675999999997</v>
      </c>
      <c r="AO307" s="18">
        <v>341.62682999999998</v>
      </c>
      <c r="AP307" s="18">
        <v>437.09575999999998</v>
      </c>
      <c r="AQ307" s="18">
        <v>325.35928000000001</v>
      </c>
      <c r="AR307" s="18">
        <v>91.181020000000004</v>
      </c>
      <c r="AS307" s="18">
        <v>220.43943999999999</v>
      </c>
      <c r="AT307" s="18">
        <v>69.992429999999999</v>
      </c>
      <c r="AU307" s="18">
        <v>408.99704000000003</v>
      </c>
      <c r="AV307" s="18">
        <v>252.19550000000001</v>
      </c>
      <c r="AW307" s="18">
        <v>114.02074399999999</v>
      </c>
      <c r="AX307" s="21">
        <v>1.5151515151515201E-2</v>
      </c>
      <c r="AY307" s="21">
        <v>0.47414687088157709</v>
      </c>
    </row>
    <row r="308" spans="1:51" x14ac:dyDescent="0.25">
      <c r="A308" s="3" t="s">
        <v>710</v>
      </c>
      <c r="B308" s="3" t="s">
        <v>1268</v>
      </c>
      <c r="C308" s="3" t="s">
        <v>50</v>
      </c>
      <c r="D308" s="3" t="s">
        <v>51</v>
      </c>
      <c r="E308" s="3" t="s">
        <v>52</v>
      </c>
      <c r="F308" s="3" t="s">
        <v>108</v>
      </c>
      <c r="G308" s="3" t="s">
        <v>109</v>
      </c>
      <c r="H308" s="3" t="s">
        <v>712</v>
      </c>
      <c r="I308" s="3" t="s">
        <v>713</v>
      </c>
      <c r="J308" s="3">
        <v>0</v>
      </c>
      <c r="K308" s="3">
        <v>0</v>
      </c>
      <c r="L308" s="3">
        <v>0</v>
      </c>
      <c r="M308" s="3">
        <v>1</v>
      </c>
      <c r="N308" s="3">
        <v>2</v>
      </c>
      <c r="O308" s="3">
        <v>3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2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16">
        <v>0</v>
      </c>
      <c r="AJ308" s="3">
        <f t="shared" si="4"/>
        <v>8</v>
      </c>
      <c r="AK308" s="6">
        <v>0.15384615384615385</v>
      </c>
      <c r="AL308" s="18">
        <v>138.46308999999999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164.66908000000001</v>
      </c>
      <c r="AS308" s="18">
        <v>87.651473999999993</v>
      </c>
      <c r="AT308" s="18">
        <v>86.22166</v>
      </c>
      <c r="AU308" s="18">
        <v>109.11763000000001</v>
      </c>
      <c r="AV308" s="18">
        <v>162.97103999999999</v>
      </c>
      <c r="AW308" s="18">
        <v>116.70797</v>
      </c>
      <c r="AX308" s="21">
        <v>2.4992062539502102E-2</v>
      </c>
      <c r="AY308" s="21">
        <v>5.2529255431514219</v>
      </c>
    </row>
    <row r="309" spans="1:51" x14ac:dyDescent="0.25">
      <c r="A309" s="3" t="s">
        <v>404</v>
      </c>
      <c r="B309" s="3" t="s">
        <v>1098</v>
      </c>
      <c r="C309" s="3" t="s">
        <v>50</v>
      </c>
      <c r="D309" s="3" t="s">
        <v>51</v>
      </c>
      <c r="E309" s="3" t="s">
        <v>52</v>
      </c>
      <c r="F309" s="3" t="s">
        <v>108</v>
      </c>
      <c r="G309" s="3" t="s">
        <v>109</v>
      </c>
      <c r="H309" s="3" t="s">
        <v>258</v>
      </c>
      <c r="I309" s="3" t="s">
        <v>398</v>
      </c>
      <c r="J309" s="3">
        <v>2</v>
      </c>
      <c r="K309" s="3">
        <v>0</v>
      </c>
      <c r="L309" s="3">
        <v>0</v>
      </c>
      <c r="M309" s="3">
        <v>1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1</v>
      </c>
      <c r="AB309" s="3">
        <v>0</v>
      </c>
      <c r="AC309" s="3">
        <v>0</v>
      </c>
      <c r="AD309" s="3">
        <v>1</v>
      </c>
      <c r="AE309" s="3">
        <v>0</v>
      </c>
      <c r="AF309" s="3">
        <v>0</v>
      </c>
      <c r="AG309" s="3">
        <v>0</v>
      </c>
      <c r="AH309" s="3">
        <v>0</v>
      </c>
      <c r="AI309" s="16">
        <v>0</v>
      </c>
      <c r="AJ309" s="3">
        <f t="shared" si="4"/>
        <v>5</v>
      </c>
      <c r="AK309" s="6">
        <v>0.15384615384615385</v>
      </c>
      <c r="AL309" s="18">
        <v>84.379980000000003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96.372690000000006</v>
      </c>
      <c r="AS309" s="18">
        <v>65.876900000000006</v>
      </c>
      <c r="AT309" s="18">
        <v>105.51653</v>
      </c>
      <c r="AU309" s="18">
        <v>0</v>
      </c>
      <c r="AV309" s="18">
        <v>92.082139999999995</v>
      </c>
      <c r="AW309" s="18">
        <v>107.86252</v>
      </c>
      <c r="AX309" s="21">
        <v>2.6278759044951298E-2</v>
      </c>
      <c r="AY309" s="21">
        <v>5.5428794160931343</v>
      </c>
    </row>
    <row r="310" spans="1:51" x14ac:dyDescent="0.25">
      <c r="A310" s="3" t="s">
        <v>753</v>
      </c>
      <c r="B310" s="3" t="s">
        <v>1291</v>
      </c>
      <c r="C310" s="3" t="s">
        <v>50</v>
      </c>
      <c r="D310" s="3" t="s">
        <v>51</v>
      </c>
      <c r="E310" s="3" t="s">
        <v>52</v>
      </c>
      <c r="F310" s="3" t="s">
        <v>108</v>
      </c>
      <c r="G310" s="3" t="s">
        <v>109</v>
      </c>
      <c r="H310" s="3" t="s">
        <v>712</v>
      </c>
      <c r="I310" s="3" t="s">
        <v>713</v>
      </c>
      <c r="J310" s="3">
        <v>0</v>
      </c>
      <c r="K310" s="3">
        <v>0</v>
      </c>
      <c r="L310" s="3">
        <v>0</v>
      </c>
      <c r="M310" s="3">
        <v>1</v>
      </c>
      <c r="N310" s="3">
        <v>1</v>
      </c>
      <c r="O310" s="3">
        <v>3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1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16">
        <v>0</v>
      </c>
      <c r="AJ310" s="3">
        <f t="shared" si="4"/>
        <v>6</v>
      </c>
      <c r="AK310" s="6">
        <v>0.15384615384615385</v>
      </c>
      <c r="AL310" s="18">
        <v>138.91331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184.05620999999999</v>
      </c>
      <c r="AS310" s="18">
        <v>86.909499999999994</v>
      </c>
      <c r="AT310" s="18">
        <v>101.98699999999999</v>
      </c>
      <c r="AU310" s="18">
        <v>118.14079</v>
      </c>
      <c r="AV310" s="18">
        <v>172.94637</v>
      </c>
      <c r="AW310" s="18">
        <v>133.40894</v>
      </c>
      <c r="AX310" s="21">
        <v>2.4992062539502102E-2</v>
      </c>
      <c r="AY310" s="21">
        <v>5.7406015711457554</v>
      </c>
    </row>
    <row r="311" spans="1:51" x14ac:dyDescent="0.25">
      <c r="A311" s="3" t="s">
        <v>778</v>
      </c>
      <c r="B311" s="3" t="s">
        <v>1292</v>
      </c>
      <c r="C311" s="3" t="s">
        <v>50</v>
      </c>
      <c r="D311" s="3" t="s">
        <v>51</v>
      </c>
      <c r="E311" s="3" t="s">
        <v>52</v>
      </c>
      <c r="F311" s="3" t="s">
        <v>71</v>
      </c>
      <c r="G311" s="3" t="s">
        <v>373</v>
      </c>
      <c r="H311" s="3" t="s">
        <v>717</v>
      </c>
      <c r="I311" s="3" t="s">
        <v>780</v>
      </c>
      <c r="J311" s="3">
        <v>0</v>
      </c>
      <c r="K311" s="3">
        <v>0</v>
      </c>
      <c r="L311" s="3">
        <v>0</v>
      </c>
      <c r="M311" s="3">
        <v>1</v>
      </c>
      <c r="N311" s="3">
        <v>0</v>
      </c>
      <c r="O311" s="3">
        <v>2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1</v>
      </c>
      <c r="AB311" s="3">
        <v>0</v>
      </c>
      <c r="AC311" s="3">
        <v>0</v>
      </c>
      <c r="AD311" s="3">
        <v>1</v>
      </c>
      <c r="AE311" s="3">
        <v>0</v>
      </c>
      <c r="AF311" s="3">
        <v>0</v>
      </c>
      <c r="AG311" s="3">
        <v>0</v>
      </c>
      <c r="AH311" s="3">
        <v>0</v>
      </c>
      <c r="AI311" s="16">
        <v>0</v>
      </c>
      <c r="AJ311" s="3">
        <f t="shared" si="4"/>
        <v>5</v>
      </c>
      <c r="AK311" s="6">
        <v>0.15384615384615385</v>
      </c>
      <c r="AL311" s="18">
        <v>125.76153600000001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234.45659000000001</v>
      </c>
      <c r="AS311" s="18">
        <v>116.55925999999999</v>
      </c>
      <c r="AT311" s="18">
        <v>295.49243000000001</v>
      </c>
      <c r="AU311" s="18">
        <v>134.70657</v>
      </c>
      <c r="AV311" s="18">
        <v>95.225020000000001</v>
      </c>
      <c r="AW311" s="18">
        <v>138.26304999999999</v>
      </c>
      <c r="AX311" s="21">
        <v>1.00645617794572E-2</v>
      </c>
      <c r="AY311" s="21">
        <v>8.0684342066200276</v>
      </c>
    </row>
    <row r="312" spans="1:51" x14ac:dyDescent="0.25">
      <c r="A312" s="3" t="s">
        <v>728</v>
      </c>
      <c r="B312" s="3" t="s">
        <v>1297</v>
      </c>
      <c r="C312" s="3" t="s">
        <v>50</v>
      </c>
      <c r="D312" s="3" t="s">
        <v>651</v>
      </c>
      <c r="E312" s="3" t="s">
        <v>652</v>
      </c>
      <c r="F312" s="3" t="s">
        <v>653</v>
      </c>
      <c r="G312" s="3" t="s">
        <v>654</v>
      </c>
      <c r="H312" s="3" t="s">
        <v>655</v>
      </c>
      <c r="I312" s="3" t="s">
        <v>730</v>
      </c>
      <c r="J312" s="3">
        <v>0</v>
      </c>
      <c r="K312" s="3">
        <v>0</v>
      </c>
      <c r="L312" s="3">
        <v>0</v>
      </c>
      <c r="M312" s="3">
        <v>0</v>
      </c>
      <c r="N312" s="3">
        <v>3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1</v>
      </c>
      <c r="X312" s="3">
        <v>0</v>
      </c>
      <c r="Y312" s="3">
        <v>0</v>
      </c>
      <c r="Z312" s="3">
        <v>0</v>
      </c>
      <c r="AA312" s="3">
        <v>3</v>
      </c>
      <c r="AB312" s="3">
        <v>0</v>
      </c>
      <c r="AC312" s="3">
        <v>0</v>
      </c>
      <c r="AD312" s="3">
        <v>1</v>
      </c>
      <c r="AE312" s="3">
        <v>0</v>
      </c>
      <c r="AF312" s="3">
        <v>0</v>
      </c>
      <c r="AG312" s="3">
        <v>0</v>
      </c>
      <c r="AH312" s="3">
        <v>0</v>
      </c>
      <c r="AI312" s="16">
        <v>0</v>
      </c>
      <c r="AJ312" s="3">
        <f t="shared" si="4"/>
        <v>8</v>
      </c>
      <c r="AK312" s="6">
        <v>0.15384615384615385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111.17654400000001</v>
      </c>
      <c r="AS312" s="18">
        <v>0</v>
      </c>
      <c r="AT312" s="18">
        <v>0</v>
      </c>
      <c r="AU312" s="18">
        <v>154.69171</v>
      </c>
      <c r="AV312" s="18">
        <v>69.534499999999994</v>
      </c>
      <c r="AW312" s="18">
        <v>133.04275999999999</v>
      </c>
      <c r="AX312" s="21">
        <v>2.8440662266474799E-2</v>
      </c>
      <c r="AY312" s="21">
        <v>780743.5233333332</v>
      </c>
    </row>
    <row r="313" spans="1:51" x14ac:dyDescent="0.25">
      <c r="A313" s="3" t="s">
        <v>326</v>
      </c>
      <c r="B313" s="3" t="s">
        <v>1236</v>
      </c>
      <c r="C313" s="3" t="s">
        <v>50</v>
      </c>
      <c r="D313" s="3" t="s">
        <v>51</v>
      </c>
      <c r="E313" s="3" t="s">
        <v>52</v>
      </c>
      <c r="F313" s="3" t="s">
        <v>71</v>
      </c>
      <c r="G313" s="3" t="s">
        <v>72</v>
      </c>
      <c r="H313" s="3" t="s">
        <v>73</v>
      </c>
      <c r="I313" s="3" t="s">
        <v>327</v>
      </c>
      <c r="J313" s="3">
        <v>3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1</v>
      </c>
      <c r="X313" s="3">
        <v>0</v>
      </c>
      <c r="Y313" s="3">
        <v>0</v>
      </c>
      <c r="Z313" s="3">
        <v>1</v>
      </c>
      <c r="AA313" s="3">
        <v>2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16">
        <v>0</v>
      </c>
      <c r="AJ313" s="3">
        <f t="shared" si="4"/>
        <v>7</v>
      </c>
      <c r="AK313" s="6">
        <v>0.15384615384615385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80.229195000000004</v>
      </c>
      <c r="AS313" s="18">
        <v>160.76129</v>
      </c>
      <c r="AT313" s="18">
        <v>271.54131999999998</v>
      </c>
      <c r="AU313" s="18">
        <v>73.581180000000003</v>
      </c>
      <c r="AV313" s="18">
        <v>131.04836</v>
      </c>
      <c r="AW313" s="18">
        <v>83.482069999999993</v>
      </c>
      <c r="AX313" s="21">
        <v>2.7784301100990299E-3</v>
      </c>
      <c r="AY313" s="21">
        <v>1334406.6916666667</v>
      </c>
    </row>
    <row r="314" spans="1:51" x14ac:dyDescent="0.25">
      <c r="A314" s="3" t="s">
        <v>662</v>
      </c>
      <c r="B314" s="3" t="s">
        <v>1237</v>
      </c>
      <c r="C314" s="3" t="s">
        <v>50</v>
      </c>
      <c r="D314" s="3" t="s">
        <v>58</v>
      </c>
      <c r="E314" s="3" t="s">
        <v>59</v>
      </c>
      <c r="F314" s="3" t="s">
        <v>60</v>
      </c>
      <c r="G314" s="3" t="s">
        <v>382</v>
      </c>
      <c r="H314" s="3" t="s">
        <v>383</v>
      </c>
      <c r="I314" s="3" t="s">
        <v>643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5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2</v>
      </c>
      <c r="AB314" s="3">
        <v>0</v>
      </c>
      <c r="AC314" s="3">
        <v>0</v>
      </c>
      <c r="AD314" s="3">
        <v>0</v>
      </c>
      <c r="AE314" s="3">
        <v>1</v>
      </c>
      <c r="AF314" s="3">
        <v>0</v>
      </c>
      <c r="AG314" s="3">
        <v>0</v>
      </c>
      <c r="AH314" s="3">
        <v>2</v>
      </c>
      <c r="AI314" s="16">
        <v>0</v>
      </c>
      <c r="AJ314" s="3">
        <f t="shared" si="4"/>
        <v>10</v>
      </c>
      <c r="AK314" s="6">
        <v>0.15384615384615385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289.70690000000002</v>
      </c>
      <c r="AS314" s="18">
        <v>120.21601</v>
      </c>
      <c r="AT314" s="18">
        <v>0</v>
      </c>
      <c r="AU314" s="18">
        <v>139.10593</v>
      </c>
      <c r="AV314" s="18">
        <v>129.88276999999999</v>
      </c>
      <c r="AW314" s="18">
        <v>152.59088</v>
      </c>
      <c r="AX314" s="21">
        <v>9.6217195857591399E-3</v>
      </c>
      <c r="AY314" s="21">
        <v>1385838.4833333332</v>
      </c>
    </row>
    <row r="315" spans="1:51" x14ac:dyDescent="0.25">
      <c r="A315" s="3" t="s">
        <v>726</v>
      </c>
      <c r="B315" s="3" t="s">
        <v>1302</v>
      </c>
      <c r="C315" s="3" t="s">
        <v>50</v>
      </c>
      <c r="D315" s="3" t="s">
        <v>651</v>
      </c>
      <c r="E315" s="3" t="s">
        <v>652</v>
      </c>
      <c r="F315" s="3" t="s">
        <v>653</v>
      </c>
      <c r="G315" s="3" t="s">
        <v>654</v>
      </c>
      <c r="H315" s="3" t="s">
        <v>724</v>
      </c>
      <c r="I315" s="3" t="s">
        <v>725</v>
      </c>
      <c r="J315" s="3">
        <v>0</v>
      </c>
      <c r="K315" s="3">
        <v>0</v>
      </c>
      <c r="L315" s="3">
        <v>0</v>
      </c>
      <c r="M315" s="3">
        <v>1</v>
      </c>
      <c r="N315" s="3">
        <v>0</v>
      </c>
      <c r="O315" s="3">
        <v>2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5</v>
      </c>
      <c r="AB315" s="3">
        <v>0</v>
      </c>
      <c r="AC315" s="3">
        <v>0</v>
      </c>
      <c r="AD315" s="3">
        <v>1</v>
      </c>
      <c r="AE315" s="3">
        <v>0</v>
      </c>
      <c r="AF315" s="3">
        <v>0</v>
      </c>
      <c r="AG315" s="3">
        <v>0</v>
      </c>
      <c r="AH315" s="3">
        <v>0</v>
      </c>
      <c r="AI315" s="16">
        <v>0</v>
      </c>
      <c r="AJ315" s="3">
        <f t="shared" si="4"/>
        <v>9</v>
      </c>
      <c r="AK315" s="6">
        <v>0.15384615384615385</v>
      </c>
      <c r="AL315" s="18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49.574829999999999</v>
      </c>
      <c r="AS315" s="18">
        <v>110.14748</v>
      </c>
      <c r="AT315" s="18">
        <v>223.57352</v>
      </c>
      <c r="AU315" s="18">
        <v>58.538006000000003</v>
      </c>
      <c r="AV315" s="18">
        <v>249.56846999999999</v>
      </c>
      <c r="AW315" s="18">
        <v>191.79875000000001</v>
      </c>
      <c r="AX315" s="21">
        <v>2.7784301100990299E-3</v>
      </c>
      <c r="AY315" s="21">
        <v>1472002.76</v>
      </c>
    </row>
    <row r="316" spans="1:51" x14ac:dyDescent="0.25">
      <c r="A316" s="3" t="s">
        <v>800</v>
      </c>
      <c r="B316" s="3" t="s">
        <v>1303</v>
      </c>
      <c r="C316" s="3" t="s">
        <v>50</v>
      </c>
      <c r="D316" s="3" t="s">
        <v>51</v>
      </c>
      <c r="E316" s="3" t="s">
        <v>52</v>
      </c>
      <c r="F316" s="3" t="s">
        <v>71</v>
      </c>
      <c r="G316" s="3" t="s">
        <v>170</v>
      </c>
      <c r="H316" s="3" t="s">
        <v>756</v>
      </c>
      <c r="I316" s="3" t="s">
        <v>70</v>
      </c>
      <c r="J316" s="3">
        <v>0</v>
      </c>
      <c r="K316" s="3">
        <v>0</v>
      </c>
      <c r="L316" s="3">
        <v>0</v>
      </c>
      <c r="M316" s="3">
        <v>1</v>
      </c>
      <c r="N316" s="3">
        <v>0</v>
      </c>
      <c r="O316" s="3">
        <v>2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1</v>
      </c>
      <c r="AB316" s="3">
        <v>0</v>
      </c>
      <c r="AC316" s="3">
        <v>1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16">
        <v>0</v>
      </c>
      <c r="AJ316" s="3">
        <f t="shared" si="4"/>
        <v>5</v>
      </c>
      <c r="AK316" s="6">
        <v>0.15384615384615385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138.26596000000001</v>
      </c>
      <c r="AS316" s="18">
        <v>100.01897</v>
      </c>
      <c r="AT316" s="18">
        <v>388.51382000000001</v>
      </c>
      <c r="AU316" s="18">
        <v>0</v>
      </c>
      <c r="AV316" s="18">
        <v>0</v>
      </c>
      <c r="AW316" s="18">
        <v>352.24713000000003</v>
      </c>
      <c r="AX316" s="21">
        <v>2.8440662266474799E-2</v>
      </c>
      <c r="AY316" s="21">
        <v>1631744.1333333333</v>
      </c>
    </row>
    <row r="317" spans="1:51" x14ac:dyDescent="0.25">
      <c r="A317" s="3" t="s">
        <v>722</v>
      </c>
      <c r="B317" s="3" t="s">
        <v>1306</v>
      </c>
      <c r="C317" s="3" t="s">
        <v>50</v>
      </c>
      <c r="D317" s="3" t="s">
        <v>651</v>
      </c>
      <c r="E317" s="3" t="s">
        <v>652</v>
      </c>
      <c r="F317" s="3" t="s">
        <v>653</v>
      </c>
      <c r="G317" s="3" t="s">
        <v>654</v>
      </c>
      <c r="H317" s="3" t="s">
        <v>724</v>
      </c>
      <c r="I317" s="3" t="s">
        <v>725</v>
      </c>
      <c r="J317" s="3">
        <v>0</v>
      </c>
      <c r="K317" s="3">
        <v>0</v>
      </c>
      <c r="L317" s="3">
        <v>0</v>
      </c>
      <c r="M317" s="3">
        <v>1</v>
      </c>
      <c r="N317" s="3">
        <v>0</v>
      </c>
      <c r="O317" s="3">
        <v>2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5</v>
      </c>
      <c r="AB317" s="3">
        <v>0</v>
      </c>
      <c r="AC317" s="3">
        <v>0</v>
      </c>
      <c r="AD317" s="3">
        <v>1</v>
      </c>
      <c r="AE317" s="3">
        <v>0</v>
      </c>
      <c r="AF317" s="3">
        <v>0</v>
      </c>
      <c r="AG317" s="3">
        <v>0</v>
      </c>
      <c r="AH317" s="3">
        <v>0</v>
      </c>
      <c r="AI317" s="16">
        <v>0</v>
      </c>
      <c r="AJ317" s="3">
        <f t="shared" si="4"/>
        <v>9</v>
      </c>
      <c r="AK317" s="6">
        <v>0.15384615384615385</v>
      </c>
      <c r="AL317" s="18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74.644035000000002</v>
      </c>
      <c r="AS317" s="18">
        <v>161.65436</v>
      </c>
      <c r="AT317" s="18">
        <v>349.02325000000002</v>
      </c>
      <c r="AU317" s="18">
        <v>85.81183</v>
      </c>
      <c r="AV317" s="18">
        <v>388.32342999999997</v>
      </c>
      <c r="AW317" s="18">
        <v>301.14960000000002</v>
      </c>
      <c r="AX317" s="21">
        <v>2.7784301100990299E-3</v>
      </c>
      <c r="AY317" s="21">
        <v>2267678.5083333333</v>
      </c>
    </row>
    <row r="318" spans="1:51" x14ac:dyDescent="0.25">
      <c r="A318" s="3" t="s">
        <v>767</v>
      </c>
      <c r="B318" s="3" t="s">
        <v>1359</v>
      </c>
      <c r="C318" s="3" t="s">
        <v>50</v>
      </c>
      <c r="D318" s="3" t="s">
        <v>51</v>
      </c>
      <c r="E318" s="3" t="s">
        <v>52</v>
      </c>
      <c r="F318" s="3" t="s">
        <v>71</v>
      </c>
      <c r="G318" s="3" t="s">
        <v>170</v>
      </c>
      <c r="H318" s="3" t="s">
        <v>562</v>
      </c>
      <c r="I318" s="3" t="s">
        <v>766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3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2</v>
      </c>
      <c r="AB318" s="3">
        <v>0</v>
      </c>
      <c r="AC318" s="3">
        <v>1</v>
      </c>
      <c r="AD318" s="3">
        <v>1</v>
      </c>
      <c r="AE318" s="3">
        <v>0</v>
      </c>
      <c r="AF318" s="3">
        <v>0</v>
      </c>
      <c r="AG318" s="3">
        <v>0</v>
      </c>
      <c r="AH318" s="3">
        <v>0</v>
      </c>
      <c r="AI318" s="16">
        <v>0</v>
      </c>
      <c r="AJ318" s="3">
        <f t="shared" si="4"/>
        <v>7</v>
      </c>
      <c r="AK318" s="6">
        <v>0.15384615384615385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533.44695999999999</v>
      </c>
      <c r="AT318" s="18">
        <v>868.76984000000004</v>
      </c>
      <c r="AU318" s="18">
        <v>0</v>
      </c>
      <c r="AV318" s="18">
        <v>97.798140000000004</v>
      </c>
      <c r="AW318" s="18">
        <v>2681.7206999999999</v>
      </c>
      <c r="AX318" s="21">
        <v>2.8440662266474799E-2</v>
      </c>
      <c r="AY318" s="21">
        <v>6969560.3999999985</v>
      </c>
    </row>
    <row r="319" spans="1:51" x14ac:dyDescent="0.25">
      <c r="A319" s="3" t="s">
        <v>604</v>
      </c>
      <c r="B319" s="3" t="s">
        <v>1250</v>
      </c>
      <c r="C319" s="3" t="s">
        <v>50</v>
      </c>
      <c r="D319" s="3" t="s">
        <v>51</v>
      </c>
      <c r="E319" s="3" t="s">
        <v>52</v>
      </c>
      <c r="F319" s="3" t="s">
        <v>108</v>
      </c>
      <c r="G319" s="3" t="s">
        <v>109</v>
      </c>
      <c r="H319" s="3" t="s">
        <v>314</v>
      </c>
      <c r="I319" s="3" t="s">
        <v>605</v>
      </c>
      <c r="J319" s="3">
        <v>1</v>
      </c>
      <c r="K319" s="3">
        <v>0</v>
      </c>
      <c r="L319" s="3">
        <v>0</v>
      </c>
      <c r="M319" s="3">
        <v>1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1</v>
      </c>
      <c r="AB319" s="3">
        <v>0</v>
      </c>
      <c r="AC319" s="3">
        <v>0</v>
      </c>
      <c r="AD319" s="3">
        <v>1</v>
      </c>
      <c r="AE319" s="3">
        <v>0</v>
      </c>
      <c r="AF319" s="3">
        <v>0</v>
      </c>
      <c r="AG319" s="3">
        <v>0</v>
      </c>
      <c r="AH319" s="3">
        <v>0</v>
      </c>
      <c r="AI319" s="16">
        <v>0</v>
      </c>
      <c r="AJ319" s="3">
        <f t="shared" si="4"/>
        <v>4</v>
      </c>
      <c r="AK319" s="6">
        <v>0.15384615384615385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73.522530000000003</v>
      </c>
      <c r="AS319" s="18">
        <v>123.15396</v>
      </c>
      <c r="AT319" s="18">
        <v>5663.9834000000001</v>
      </c>
      <c r="AU319" s="18">
        <v>0</v>
      </c>
      <c r="AV319" s="18">
        <v>0</v>
      </c>
      <c r="AW319" s="18">
        <v>266.31259999999997</v>
      </c>
      <c r="AX319" s="21">
        <v>2.8440662266474799E-2</v>
      </c>
      <c r="AY319" s="21">
        <v>10211621.816666666</v>
      </c>
    </row>
    <row r="320" spans="1:51" x14ac:dyDescent="0.25">
      <c r="A320" s="3" t="s">
        <v>563</v>
      </c>
      <c r="B320" s="3" t="s">
        <v>1178</v>
      </c>
      <c r="C320" s="3" t="s">
        <v>50</v>
      </c>
      <c r="D320" s="3" t="s">
        <v>58</v>
      </c>
      <c r="E320" s="3" t="s">
        <v>59</v>
      </c>
      <c r="F320" s="3" t="s">
        <v>60</v>
      </c>
      <c r="G320" s="3" t="s">
        <v>514</v>
      </c>
      <c r="H320" s="3" t="s">
        <v>515</v>
      </c>
      <c r="I320" s="3" t="s">
        <v>70</v>
      </c>
      <c r="J320" s="3">
        <v>1</v>
      </c>
      <c r="K320" s="3">
        <v>0</v>
      </c>
      <c r="L320" s="3">
        <v>0</v>
      </c>
      <c r="M320" s="3">
        <v>3</v>
      </c>
      <c r="N320" s="3">
        <v>0</v>
      </c>
      <c r="O320" s="3">
        <v>2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16">
        <v>0</v>
      </c>
      <c r="AJ320" s="3">
        <f t="shared" si="4"/>
        <v>6</v>
      </c>
      <c r="AK320" s="6">
        <v>0.11538461538461542</v>
      </c>
      <c r="AL320" s="18">
        <v>1002.9281</v>
      </c>
      <c r="AM320" s="18">
        <v>352.65379999999999</v>
      </c>
      <c r="AN320" s="18">
        <v>453.39722</v>
      </c>
      <c r="AO320" s="18">
        <v>704.37969999999996</v>
      </c>
      <c r="AP320" s="18">
        <v>636.33460000000002</v>
      </c>
      <c r="AQ320" s="18">
        <v>678.66819999999996</v>
      </c>
      <c r="AR320" s="18">
        <v>0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21">
        <v>2.7784301100990299E-3</v>
      </c>
      <c r="AY320" s="21">
        <v>1.5672498199504225E-7</v>
      </c>
    </row>
    <row r="321" spans="1:51" x14ac:dyDescent="0.25">
      <c r="A321" s="3" t="s">
        <v>776</v>
      </c>
      <c r="B321" s="3" t="s">
        <v>1312</v>
      </c>
      <c r="C321" s="3" t="s">
        <v>50</v>
      </c>
      <c r="D321" s="3" t="s">
        <v>51</v>
      </c>
      <c r="E321" s="3" t="s">
        <v>52</v>
      </c>
      <c r="F321" s="3" t="s">
        <v>71</v>
      </c>
      <c r="G321" s="3" t="s">
        <v>170</v>
      </c>
      <c r="H321" s="3" t="s">
        <v>756</v>
      </c>
      <c r="I321" s="3" t="s">
        <v>758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3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2</v>
      </c>
      <c r="AB321" s="3">
        <v>0</v>
      </c>
      <c r="AC321" s="3">
        <v>1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16">
        <v>0</v>
      </c>
      <c r="AJ321" s="3">
        <f t="shared" si="4"/>
        <v>6</v>
      </c>
      <c r="AK321" s="6">
        <v>0.11538461538461542</v>
      </c>
      <c r="AL321" s="18">
        <v>65.947235000000006</v>
      </c>
      <c r="AM321" s="18">
        <v>331.10757000000001</v>
      </c>
      <c r="AN321" s="18">
        <v>136.75575000000001</v>
      </c>
      <c r="AO321" s="18">
        <v>512.01775999999995</v>
      </c>
      <c r="AP321" s="18">
        <v>604.32989999999995</v>
      </c>
      <c r="AQ321" s="18">
        <v>1066.57</v>
      </c>
      <c r="AR321" s="18">
        <v>0</v>
      </c>
      <c r="AS321" s="18">
        <v>0</v>
      </c>
      <c r="AT321" s="18">
        <v>0</v>
      </c>
      <c r="AU321" s="18">
        <v>0</v>
      </c>
      <c r="AV321" s="18">
        <v>0</v>
      </c>
      <c r="AW321" s="18">
        <v>0</v>
      </c>
      <c r="AX321" s="21">
        <v>2.7784301100990299E-3</v>
      </c>
      <c r="AY321" s="21">
        <v>2.208538433012498E-7</v>
      </c>
    </row>
    <row r="322" spans="1:51" x14ac:dyDescent="0.25">
      <c r="A322" s="3" t="s">
        <v>842</v>
      </c>
      <c r="B322" s="3" t="s">
        <v>1360</v>
      </c>
      <c r="C322" s="3" t="s">
        <v>50</v>
      </c>
      <c r="D322" s="3" t="s">
        <v>51</v>
      </c>
      <c r="E322" s="3" t="s">
        <v>52</v>
      </c>
      <c r="F322" s="3" t="s">
        <v>71</v>
      </c>
      <c r="G322" s="3" t="s">
        <v>170</v>
      </c>
      <c r="H322" s="3" t="s">
        <v>577</v>
      </c>
      <c r="I322" s="3" t="s">
        <v>843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1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3</v>
      </c>
      <c r="AB322" s="3">
        <v>0</v>
      </c>
      <c r="AC322" s="3">
        <v>1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16">
        <v>0</v>
      </c>
      <c r="AJ322" s="3">
        <f t="shared" ref="AJ322:AJ385" si="5">SUM(J322:AI322)</f>
        <v>5</v>
      </c>
      <c r="AK322" s="6">
        <v>0.11538461538461542</v>
      </c>
      <c r="AL322" s="18">
        <v>97.018744999999996</v>
      </c>
      <c r="AM322" s="18">
        <v>525.73940000000005</v>
      </c>
      <c r="AN322" s="18">
        <v>218.96064999999999</v>
      </c>
      <c r="AO322" s="18">
        <v>441.01575000000003</v>
      </c>
      <c r="AP322" s="18">
        <v>544.63810000000001</v>
      </c>
      <c r="AQ322" s="18">
        <v>567.57494999999994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21">
        <v>2.7784301100990299E-3</v>
      </c>
      <c r="AY322" s="21">
        <v>2.5052733969471105E-7</v>
      </c>
    </row>
    <row r="323" spans="1:51" x14ac:dyDescent="0.25">
      <c r="A323" s="3" t="s">
        <v>889</v>
      </c>
      <c r="B323" s="3" t="s">
        <v>1361</v>
      </c>
      <c r="C323" s="3" t="s">
        <v>50</v>
      </c>
      <c r="D323" s="3" t="s">
        <v>58</v>
      </c>
      <c r="E323" s="3" t="s">
        <v>59</v>
      </c>
      <c r="F323" s="3" t="s">
        <v>60</v>
      </c>
      <c r="G323" s="3" t="s">
        <v>61</v>
      </c>
      <c r="H323" s="3" t="s">
        <v>824</v>
      </c>
      <c r="I323" s="3" t="s">
        <v>825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1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1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1</v>
      </c>
      <c r="AI323" s="16">
        <v>0</v>
      </c>
      <c r="AJ323" s="3">
        <f t="shared" si="5"/>
        <v>3</v>
      </c>
      <c r="AK323" s="6">
        <v>0.11538461538461542</v>
      </c>
      <c r="AL323" s="18">
        <v>283.93389999999999</v>
      </c>
      <c r="AM323" s="18">
        <v>611.71659999999997</v>
      </c>
      <c r="AN323" s="18">
        <v>106.470146</v>
      </c>
      <c r="AO323" s="18">
        <v>575.09760000000006</v>
      </c>
      <c r="AP323" s="18">
        <v>234.10937999999999</v>
      </c>
      <c r="AQ323" s="18">
        <v>155.82884000000001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21">
        <v>2.7784301100990299E-3</v>
      </c>
      <c r="AY323" s="21">
        <v>3.0500869013984473E-7</v>
      </c>
    </row>
    <row r="324" spans="1:51" x14ac:dyDescent="0.25">
      <c r="A324" s="3" t="s">
        <v>890</v>
      </c>
      <c r="B324" s="3" t="s">
        <v>1362</v>
      </c>
      <c r="C324" s="3" t="s">
        <v>50</v>
      </c>
      <c r="D324" s="3" t="s">
        <v>58</v>
      </c>
      <c r="E324" s="3" t="s">
        <v>59</v>
      </c>
      <c r="F324" s="3" t="s">
        <v>60</v>
      </c>
      <c r="G324" s="3" t="s">
        <v>61</v>
      </c>
      <c r="H324" s="3" t="s">
        <v>824</v>
      </c>
      <c r="I324" s="3" t="s">
        <v>825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1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1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1</v>
      </c>
      <c r="AI324" s="16">
        <v>0</v>
      </c>
      <c r="AJ324" s="3">
        <f t="shared" si="5"/>
        <v>3</v>
      </c>
      <c r="AK324" s="6">
        <v>0.11538461538461542</v>
      </c>
      <c r="AL324" s="18">
        <v>341.58123999999998</v>
      </c>
      <c r="AM324" s="18">
        <v>696.04859999999996</v>
      </c>
      <c r="AN324" s="18">
        <v>107.94588</v>
      </c>
      <c r="AO324" s="18">
        <v>246.41283999999999</v>
      </c>
      <c r="AP324" s="18">
        <v>227.80466999999999</v>
      </c>
      <c r="AQ324" s="18">
        <v>182.59461999999999</v>
      </c>
      <c r="AR324" s="18">
        <v>0</v>
      </c>
      <c r="AS324" s="18">
        <v>0</v>
      </c>
      <c r="AT324" s="18">
        <v>0</v>
      </c>
      <c r="AU324" s="18">
        <v>0</v>
      </c>
      <c r="AV324" s="18">
        <v>0</v>
      </c>
      <c r="AW324" s="18">
        <v>0</v>
      </c>
      <c r="AX324" s="21">
        <v>2.7784301100990299E-3</v>
      </c>
      <c r="AY324" s="21">
        <v>3.3289161390265235E-7</v>
      </c>
    </row>
    <row r="325" spans="1:51" x14ac:dyDescent="0.25">
      <c r="A325" s="3" t="s">
        <v>668</v>
      </c>
      <c r="B325" s="3" t="s">
        <v>1277</v>
      </c>
      <c r="C325" s="3" t="s">
        <v>50</v>
      </c>
      <c r="D325" s="3" t="s">
        <v>58</v>
      </c>
      <c r="E325" s="3" t="s">
        <v>59</v>
      </c>
      <c r="F325" s="3" t="s">
        <v>60</v>
      </c>
      <c r="G325" s="3" t="s">
        <v>535</v>
      </c>
      <c r="H325" s="3" t="s">
        <v>536</v>
      </c>
      <c r="I325" s="3" t="s">
        <v>669</v>
      </c>
      <c r="J325" s="3">
        <v>0</v>
      </c>
      <c r="K325" s="3">
        <v>0</v>
      </c>
      <c r="L325" s="3">
        <v>0</v>
      </c>
      <c r="M325" s="3">
        <v>4</v>
      </c>
      <c r="N325" s="3">
        <v>0</v>
      </c>
      <c r="O325" s="3">
        <v>5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2</v>
      </c>
      <c r="AI325" s="16">
        <v>0</v>
      </c>
      <c r="AJ325" s="3">
        <f t="shared" si="5"/>
        <v>11</v>
      </c>
      <c r="AK325" s="6">
        <v>0.11538461538461542</v>
      </c>
      <c r="AL325" s="18">
        <v>187.06846999999999</v>
      </c>
      <c r="AM325" s="18">
        <v>0</v>
      </c>
      <c r="AN325" s="18">
        <v>208.41884999999999</v>
      </c>
      <c r="AO325" s="18">
        <v>0</v>
      </c>
      <c r="AP325" s="18">
        <v>204.93985000000001</v>
      </c>
      <c r="AQ325" s="18">
        <v>214.92142000000001</v>
      </c>
      <c r="AR325" s="18">
        <v>0</v>
      </c>
      <c r="AS325" s="18">
        <v>0</v>
      </c>
      <c r="AT325" s="18">
        <v>0</v>
      </c>
      <c r="AU325" s="18">
        <v>0</v>
      </c>
      <c r="AV325" s="18">
        <v>0</v>
      </c>
      <c r="AW325" s="18">
        <v>0</v>
      </c>
      <c r="AX325" s="21">
        <v>2.8440662266474799E-2</v>
      </c>
      <c r="AY325" s="21">
        <v>7.3588102785752452E-7</v>
      </c>
    </row>
    <row r="326" spans="1:51" x14ac:dyDescent="0.25">
      <c r="A326" s="3" t="s">
        <v>603</v>
      </c>
      <c r="B326" s="3" t="s">
        <v>1193</v>
      </c>
      <c r="C326" s="3" t="s">
        <v>50</v>
      </c>
      <c r="D326" s="3" t="s">
        <v>51</v>
      </c>
      <c r="E326" s="3" t="s">
        <v>52</v>
      </c>
      <c r="F326" s="3" t="s">
        <v>104</v>
      </c>
      <c r="G326" s="3" t="s">
        <v>541</v>
      </c>
      <c r="H326" s="3" t="s">
        <v>586</v>
      </c>
      <c r="I326" s="3" t="s">
        <v>587</v>
      </c>
      <c r="J326" s="3">
        <v>1</v>
      </c>
      <c r="K326" s="3">
        <v>0</v>
      </c>
      <c r="L326" s="3">
        <v>0</v>
      </c>
      <c r="M326" s="3">
        <v>2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1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16">
        <v>0</v>
      </c>
      <c r="AJ326" s="3">
        <f t="shared" si="5"/>
        <v>4</v>
      </c>
      <c r="AK326" s="6">
        <v>0.11538461538461542</v>
      </c>
      <c r="AL326" s="18">
        <v>0</v>
      </c>
      <c r="AM326" s="18">
        <v>115.92184</v>
      </c>
      <c r="AN326" s="18">
        <v>0</v>
      </c>
      <c r="AO326" s="18">
        <v>164.952</v>
      </c>
      <c r="AP326" s="18">
        <v>112.11917</v>
      </c>
      <c r="AQ326" s="18">
        <v>250.26868999999999</v>
      </c>
      <c r="AR326" s="18">
        <v>0</v>
      </c>
      <c r="AS326" s="18">
        <v>0</v>
      </c>
      <c r="AT326" s="18">
        <v>0</v>
      </c>
      <c r="AU326" s="18">
        <v>0</v>
      </c>
      <c r="AV326" s="18">
        <v>0</v>
      </c>
      <c r="AW326" s="18">
        <v>0</v>
      </c>
      <c r="AX326" s="21">
        <v>2.8440662266474799E-2</v>
      </c>
      <c r="AY326" s="21">
        <v>9.3274547567920584E-7</v>
      </c>
    </row>
    <row r="327" spans="1:51" x14ac:dyDescent="0.25">
      <c r="A327" s="3" t="s">
        <v>866</v>
      </c>
      <c r="B327" s="3" t="s">
        <v>1363</v>
      </c>
      <c r="C327" s="3" t="s">
        <v>50</v>
      </c>
      <c r="D327" s="3" t="s">
        <v>58</v>
      </c>
      <c r="E327" s="3" t="s">
        <v>59</v>
      </c>
      <c r="F327" s="3" t="s">
        <v>60</v>
      </c>
      <c r="G327" s="3" t="s">
        <v>61</v>
      </c>
      <c r="H327" s="3" t="s">
        <v>824</v>
      </c>
      <c r="I327" s="3" t="s">
        <v>825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2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1</v>
      </c>
      <c r="AB327" s="3">
        <v>0</v>
      </c>
      <c r="AC327" s="3">
        <v>0</v>
      </c>
      <c r="AD327" s="3">
        <v>0</v>
      </c>
      <c r="AE327" s="3">
        <v>1</v>
      </c>
      <c r="AF327" s="3">
        <v>0</v>
      </c>
      <c r="AG327" s="3">
        <v>0</v>
      </c>
      <c r="AH327" s="3">
        <v>0</v>
      </c>
      <c r="AI327" s="16">
        <v>0</v>
      </c>
      <c r="AJ327" s="3">
        <f t="shared" si="5"/>
        <v>4</v>
      </c>
      <c r="AK327" s="6">
        <v>0.11538461538461542</v>
      </c>
      <c r="AL327" s="18">
        <v>615.67505000000006</v>
      </c>
      <c r="AM327" s="18">
        <v>686.58010000000002</v>
      </c>
      <c r="AN327" s="18">
        <v>119.892914</v>
      </c>
      <c r="AO327" s="18">
        <v>216.61160000000001</v>
      </c>
      <c r="AP327" s="18">
        <v>230.70063999999999</v>
      </c>
      <c r="AQ327" s="18">
        <v>168.38210000000001</v>
      </c>
      <c r="AR327" s="18">
        <v>0</v>
      </c>
      <c r="AS327" s="18">
        <v>0</v>
      </c>
      <c r="AT327" s="18">
        <v>0</v>
      </c>
      <c r="AU327" s="18">
        <v>0</v>
      </c>
      <c r="AV327" s="18">
        <v>67.265370000000004</v>
      </c>
      <c r="AW327" s="18">
        <v>0</v>
      </c>
      <c r="AX327" s="21">
        <v>3.6645475900385399E-3</v>
      </c>
      <c r="AY327" s="21">
        <v>3.3008416187098981E-2</v>
      </c>
    </row>
    <row r="328" spans="1:51" x14ac:dyDescent="0.25">
      <c r="A328" s="3" t="s">
        <v>873</v>
      </c>
      <c r="B328" s="3" t="s">
        <v>1364</v>
      </c>
      <c r="C328" s="3" t="s">
        <v>50</v>
      </c>
      <c r="D328" s="3" t="s">
        <v>51</v>
      </c>
      <c r="E328" s="3" t="s">
        <v>52</v>
      </c>
      <c r="F328" s="3" t="s">
        <v>71</v>
      </c>
      <c r="G328" s="3" t="s">
        <v>170</v>
      </c>
      <c r="H328" s="3" t="s">
        <v>756</v>
      </c>
      <c r="I328" s="3" t="s">
        <v>70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2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1</v>
      </c>
      <c r="AB328" s="3">
        <v>0</v>
      </c>
      <c r="AC328" s="3">
        <v>1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16">
        <v>0</v>
      </c>
      <c r="AJ328" s="3">
        <f t="shared" si="5"/>
        <v>4</v>
      </c>
      <c r="AK328" s="6">
        <v>0.11538461538461542</v>
      </c>
      <c r="AL328" s="18">
        <v>95.02073</v>
      </c>
      <c r="AM328" s="18">
        <v>1016.7056</v>
      </c>
      <c r="AN328" s="18">
        <v>546.34990000000005</v>
      </c>
      <c r="AO328" s="18">
        <v>667.64733999999999</v>
      </c>
      <c r="AP328" s="18">
        <v>1733.3358000000001</v>
      </c>
      <c r="AQ328" s="18">
        <v>767.98450000000003</v>
      </c>
      <c r="AR328" s="18">
        <v>0</v>
      </c>
      <c r="AS328" s="18">
        <v>118.89752</v>
      </c>
      <c r="AT328" s="18">
        <v>0</v>
      </c>
      <c r="AU328" s="18">
        <v>0</v>
      </c>
      <c r="AV328" s="18">
        <v>84.749669999999995</v>
      </c>
      <c r="AW328" s="18">
        <v>0</v>
      </c>
      <c r="AX328" s="21">
        <v>7.1547772203169697E-3</v>
      </c>
      <c r="AY328" s="21">
        <v>4.2188919382381417E-2</v>
      </c>
    </row>
    <row r="329" spans="1:51" x14ac:dyDescent="0.25">
      <c r="A329" s="3" t="s">
        <v>803</v>
      </c>
      <c r="B329" s="3" t="s">
        <v>1323</v>
      </c>
      <c r="C329" s="3" t="s">
        <v>50</v>
      </c>
      <c r="D329" s="3" t="s">
        <v>51</v>
      </c>
      <c r="E329" s="3" t="s">
        <v>52</v>
      </c>
      <c r="F329" s="3" t="s">
        <v>71</v>
      </c>
      <c r="G329" s="3" t="s">
        <v>358</v>
      </c>
      <c r="H329" s="3" t="s">
        <v>777</v>
      </c>
      <c r="I329" s="3" t="s">
        <v>804</v>
      </c>
      <c r="J329" s="3">
        <v>0</v>
      </c>
      <c r="K329" s="3">
        <v>0</v>
      </c>
      <c r="L329" s="3">
        <v>0</v>
      </c>
      <c r="M329" s="3">
        <v>2</v>
      </c>
      <c r="N329" s="3">
        <v>0</v>
      </c>
      <c r="O329" s="3">
        <v>1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1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16">
        <v>0</v>
      </c>
      <c r="AJ329" s="3">
        <f t="shared" si="5"/>
        <v>4</v>
      </c>
      <c r="AK329" s="6">
        <v>0.11538461538461542</v>
      </c>
      <c r="AL329" s="18">
        <v>177.37147999999999</v>
      </c>
      <c r="AM329" s="18">
        <v>1064.8776</v>
      </c>
      <c r="AN329" s="18">
        <v>423.05664000000002</v>
      </c>
      <c r="AO329" s="18">
        <v>325.69549999999998</v>
      </c>
      <c r="AP329" s="18">
        <v>711.59875</v>
      </c>
      <c r="AQ329" s="18">
        <v>429.57195999999999</v>
      </c>
      <c r="AR329" s="18">
        <v>0</v>
      </c>
      <c r="AS329" s="18">
        <v>0</v>
      </c>
      <c r="AT329" s="18">
        <v>0</v>
      </c>
      <c r="AU329" s="18">
        <v>0</v>
      </c>
      <c r="AV329" s="18">
        <v>145.66668999999999</v>
      </c>
      <c r="AW329" s="18">
        <v>0</v>
      </c>
      <c r="AX329" s="21">
        <v>3.6645475900385399E-3</v>
      </c>
      <c r="AY329" s="21">
        <v>4.6506789969197507E-2</v>
      </c>
    </row>
    <row r="330" spans="1:51" x14ac:dyDescent="0.25">
      <c r="A330" s="3" t="s">
        <v>714</v>
      </c>
      <c r="B330" s="3" t="s">
        <v>1324</v>
      </c>
      <c r="C330" s="3" t="s">
        <v>50</v>
      </c>
      <c r="D330" s="3" t="s">
        <v>51</v>
      </c>
      <c r="E330" s="3" t="s">
        <v>52</v>
      </c>
      <c r="F330" s="3" t="s">
        <v>71</v>
      </c>
      <c r="G330" s="3" t="s">
        <v>170</v>
      </c>
      <c r="H330" s="3" t="s">
        <v>518</v>
      </c>
      <c r="I330" s="3" t="s">
        <v>674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3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5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1</v>
      </c>
      <c r="AI330" s="16">
        <v>0</v>
      </c>
      <c r="AJ330" s="3">
        <f t="shared" si="5"/>
        <v>9</v>
      </c>
      <c r="AK330" s="6">
        <v>0.11538461538461542</v>
      </c>
      <c r="AL330" s="18">
        <v>0</v>
      </c>
      <c r="AM330" s="18">
        <v>234.95482999999999</v>
      </c>
      <c r="AN330" s="18">
        <v>353.9264</v>
      </c>
      <c r="AO330" s="18">
        <v>435.21692000000002</v>
      </c>
      <c r="AP330" s="18">
        <v>962.29736000000003</v>
      </c>
      <c r="AQ330" s="18">
        <v>1079.1989000000001</v>
      </c>
      <c r="AR330" s="18">
        <v>0</v>
      </c>
      <c r="AS330" s="18">
        <v>0</v>
      </c>
      <c r="AT330" s="18">
        <v>0</v>
      </c>
      <c r="AU330" s="18">
        <v>0</v>
      </c>
      <c r="AV330" s="18">
        <v>150.24350000000001</v>
      </c>
      <c r="AW330" s="18">
        <v>0</v>
      </c>
      <c r="AX330" s="21">
        <v>1.67114445279955E-2</v>
      </c>
      <c r="AY330" s="21">
        <v>4.9009767927564576E-2</v>
      </c>
    </row>
    <row r="331" spans="1:51" x14ac:dyDescent="0.25">
      <c r="A331" s="3" t="s">
        <v>791</v>
      </c>
      <c r="B331" s="3" t="s">
        <v>1326</v>
      </c>
      <c r="C331" s="3" t="s">
        <v>50</v>
      </c>
      <c r="D331" s="3" t="s">
        <v>762</v>
      </c>
      <c r="E331" s="3" t="s">
        <v>792</v>
      </c>
      <c r="F331" s="3" t="s">
        <v>793</v>
      </c>
      <c r="G331" s="3" t="s">
        <v>794</v>
      </c>
      <c r="H331" s="3" t="s">
        <v>359</v>
      </c>
      <c r="I331" s="3" t="s">
        <v>70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1</v>
      </c>
      <c r="X331" s="3">
        <v>0</v>
      </c>
      <c r="Y331" s="3">
        <v>0</v>
      </c>
      <c r="Z331" s="3">
        <v>0</v>
      </c>
      <c r="AA331" s="3">
        <v>1</v>
      </c>
      <c r="AB331" s="3">
        <v>0</v>
      </c>
      <c r="AC331" s="3">
        <v>0</v>
      </c>
      <c r="AD331" s="3">
        <v>0</v>
      </c>
      <c r="AE331" s="3">
        <v>3</v>
      </c>
      <c r="AF331" s="3">
        <v>0</v>
      </c>
      <c r="AG331" s="3">
        <v>0</v>
      </c>
      <c r="AH331" s="3">
        <v>0</v>
      </c>
      <c r="AI331" s="16">
        <v>0</v>
      </c>
      <c r="AJ331" s="3">
        <f t="shared" si="5"/>
        <v>5</v>
      </c>
      <c r="AK331" s="6">
        <v>0.11538461538461542</v>
      </c>
      <c r="AL331" s="18">
        <v>633.33623999999998</v>
      </c>
      <c r="AM331" s="18">
        <v>725.58190000000002</v>
      </c>
      <c r="AN331" s="18">
        <v>634.76959999999997</v>
      </c>
      <c r="AO331" s="18">
        <v>1157.3842</v>
      </c>
      <c r="AP331" s="18">
        <v>751.47230000000002</v>
      </c>
      <c r="AQ331" s="18">
        <v>1229.1989000000001</v>
      </c>
      <c r="AR331" s="18">
        <v>0</v>
      </c>
      <c r="AS331" s="18">
        <v>0</v>
      </c>
      <c r="AT331" s="18">
        <v>51.684049999999999</v>
      </c>
      <c r="AU331" s="18">
        <v>174.72438</v>
      </c>
      <c r="AV331" s="18">
        <v>51.536884000000001</v>
      </c>
      <c r="AW331" s="18">
        <v>85.721770000000006</v>
      </c>
      <c r="AX331" s="21">
        <v>4.9981247650824597E-3</v>
      </c>
      <c r="AY331" s="21">
        <v>7.0866298557612714E-2</v>
      </c>
    </row>
    <row r="332" spans="1:51" x14ac:dyDescent="0.25">
      <c r="A332" s="3" t="s">
        <v>840</v>
      </c>
      <c r="B332" s="3" t="s">
        <v>1201</v>
      </c>
      <c r="C332" s="3" t="s">
        <v>50</v>
      </c>
      <c r="D332" s="3" t="s">
        <v>291</v>
      </c>
      <c r="E332" s="3" t="s">
        <v>292</v>
      </c>
      <c r="F332" s="3" t="s">
        <v>566</v>
      </c>
      <c r="G332" s="3" t="s">
        <v>567</v>
      </c>
      <c r="H332" s="3" t="s">
        <v>763</v>
      </c>
      <c r="I332" s="3" t="s">
        <v>839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2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1</v>
      </c>
      <c r="AB332" s="3">
        <v>0</v>
      </c>
      <c r="AC332" s="3">
        <v>1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16">
        <v>0</v>
      </c>
      <c r="AJ332" s="3">
        <f t="shared" si="5"/>
        <v>4</v>
      </c>
      <c r="AK332" s="6">
        <v>0.11538461538461542</v>
      </c>
      <c r="AL332" s="18">
        <v>983.99469999999997</v>
      </c>
      <c r="AM332" s="18">
        <v>1134.9874</v>
      </c>
      <c r="AN332" s="18">
        <v>960.27229999999997</v>
      </c>
      <c r="AO332" s="18">
        <v>1448.7501</v>
      </c>
      <c r="AP332" s="18">
        <v>747.65970000000004</v>
      </c>
      <c r="AQ332" s="18">
        <v>468.86040000000003</v>
      </c>
      <c r="AR332" s="18">
        <v>0</v>
      </c>
      <c r="AS332" s="18">
        <v>174.08304000000001</v>
      </c>
      <c r="AT332" s="18">
        <v>0</v>
      </c>
      <c r="AU332" s="18">
        <v>71.585939999999994</v>
      </c>
      <c r="AV332" s="18">
        <v>214.87141</v>
      </c>
      <c r="AW332" s="18">
        <v>0</v>
      </c>
      <c r="AX332" s="21">
        <v>4.7718217137971202E-3</v>
      </c>
      <c r="AY332" s="21">
        <v>8.0170418610053279E-2</v>
      </c>
    </row>
    <row r="333" spans="1:51" x14ac:dyDescent="0.25">
      <c r="A333" s="3" t="s">
        <v>772</v>
      </c>
      <c r="B333" s="3" t="s">
        <v>1327</v>
      </c>
      <c r="C333" s="3" t="s">
        <v>50</v>
      </c>
      <c r="D333" s="3" t="s">
        <v>51</v>
      </c>
      <c r="E333" s="3" t="s">
        <v>52</v>
      </c>
      <c r="F333" s="3" t="s">
        <v>71</v>
      </c>
      <c r="G333" s="3" t="s">
        <v>170</v>
      </c>
      <c r="H333" s="3" t="s">
        <v>756</v>
      </c>
      <c r="I333" s="3" t="s">
        <v>773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3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2</v>
      </c>
      <c r="AB333" s="3">
        <v>0</v>
      </c>
      <c r="AC333" s="3">
        <v>1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16">
        <v>0</v>
      </c>
      <c r="AJ333" s="3">
        <f t="shared" si="5"/>
        <v>6</v>
      </c>
      <c r="AK333" s="6">
        <v>0.11538461538461542</v>
      </c>
      <c r="AL333" s="18">
        <v>0</v>
      </c>
      <c r="AM333" s="18">
        <v>260.55988000000002</v>
      </c>
      <c r="AN333" s="18">
        <v>221.58626000000001</v>
      </c>
      <c r="AO333" s="18">
        <v>308.52996999999999</v>
      </c>
      <c r="AP333" s="18">
        <v>588.94949999999994</v>
      </c>
      <c r="AQ333" s="18">
        <v>447.67847</v>
      </c>
      <c r="AR333" s="18">
        <v>0</v>
      </c>
      <c r="AS333" s="18">
        <v>146.94841</v>
      </c>
      <c r="AT333" s="18">
        <v>0</v>
      </c>
      <c r="AU333" s="18">
        <v>0</v>
      </c>
      <c r="AV333" s="18">
        <v>0</v>
      </c>
      <c r="AW333" s="18">
        <v>0</v>
      </c>
      <c r="AX333" s="21">
        <v>1.67114445279955E-2</v>
      </c>
      <c r="AY333" s="21">
        <v>8.0418449976278727E-2</v>
      </c>
    </row>
    <row r="334" spans="1:51" x14ac:dyDescent="0.25">
      <c r="A334" s="3" t="s">
        <v>874</v>
      </c>
      <c r="B334" s="3" t="s">
        <v>1328</v>
      </c>
      <c r="C334" s="3" t="s">
        <v>50</v>
      </c>
      <c r="D334" s="3" t="s">
        <v>51</v>
      </c>
      <c r="E334" s="3" t="s">
        <v>52</v>
      </c>
      <c r="F334" s="3" t="s">
        <v>71</v>
      </c>
      <c r="G334" s="3" t="s">
        <v>170</v>
      </c>
      <c r="H334" s="3" t="s">
        <v>756</v>
      </c>
      <c r="I334" s="3" t="s">
        <v>70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1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1</v>
      </c>
      <c r="AB334" s="3">
        <v>0</v>
      </c>
      <c r="AC334" s="3">
        <v>1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16">
        <v>0</v>
      </c>
      <c r="AJ334" s="3">
        <f t="shared" si="5"/>
        <v>3</v>
      </c>
      <c r="AK334" s="6">
        <v>0.11538461538461542</v>
      </c>
      <c r="AL334" s="18">
        <v>0</v>
      </c>
      <c r="AM334" s="18">
        <v>357.77030000000002</v>
      </c>
      <c r="AN334" s="18">
        <v>890.15783999999996</v>
      </c>
      <c r="AO334" s="18">
        <v>1306.1047000000001</v>
      </c>
      <c r="AP334" s="18">
        <v>647.39733999999999</v>
      </c>
      <c r="AQ334" s="18">
        <v>456.25916000000001</v>
      </c>
      <c r="AR334" s="18">
        <v>0</v>
      </c>
      <c r="AS334" s="18">
        <v>306.62362999999999</v>
      </c>
      <c r="AT334" s="18">
        <v>0</v>
      </c>
      <c r="AU334" s="18">
        <v>0</v>
      </c>
      <c r="AV334" s="18">
        <v>0</v>
      </c>
      <c r="AW334" s="18">
        <v>0</v>
      </c>
      <c r="AX334" s="21">
        <v>1.67114445279955E-2</v>
      </c>
      <c r="AY334" s="21">
        <v>8.3830022508687554E-2</v>
      </c>
    </row>
    <row r="335" spans="1:51" x14ac:dyDescent="0.25">
      <c r="A335" s="3" t="s">
        <v>774</v>
      </c>
      <c r="B335" s="3" t="s">
        <v>1331</v>
      </c>
      <c r="C335" s="3" t="s">
        <v>50</v>
      </c>
      <c r="D335" s="3" t="s">
        <v>51</v>
      </c>
      <c r="E335" s="3" t="s">
        <v>52</v>
      </c>
      <c r="F335" s="3" t="s">
        <v>71</v>
      </c>
      <c r="G335" s="3" t="s">
        <v>170</v>
      </c>
      <c r="H335" s="3" t="s">
        <v>756</v>
      </c>
      <c r="I335" s="3" t="s">
        <v>775</v>
      </c>
      <c r="J335" s="3">
        <v>0</v>
      </c>
      <c r="K335" s="3">
        <v>0</v>
      </c>
      <c r="L335" s="3">
        <v>0</v>
      </c>
      <c r="M335" s="3">
        <v>0</v>
      </c>
      <c r="N335" s="3">
        <v>1</v>
      </c>
      <c r="O335" s="3">
        <v>2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4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16">
        <v>0</v>
      </c>
      <c r="AJ335" s="3">
        <f t="shared" si="5"/>
        <v>7</v>
      </c>
      <c r="AK335" s="6">
        <v>0.11538461538461542</v>
      </c>
      <c r="AL335" s="18">
        <v>334.75695999999999</v>
      </c>
      <c r="AM335" s="18">
        <v>704.49927000000002</v>
      </c>
      <c r="AN335" s="18">
        <v>880.26056000000005</v>
      </c>
      <c r="AO335" s="18">
        <v>1093.5416</v>
      </c>
      <c r="AP335" s="18">
        <v>722.40610000000004</v>
      </c>
      <c r="AQ335" s="18">
        <v>1335.5940000000001</v>
      </c>
      <c r="AR335" s="18">
        <v>0</v>
      </c>
      <c r="AS335" s="18">
        <v>259.53687000000002</v>
      </c>
      <c r="AT335" s="18">
        <v>106.69325000000001</v>
      </c>
      <c r="AU335" s="18">
        <v>0</v>
      </c>
      <c r="AV335" s="18">
        <v>99.710880000000003</v>
      </c>
      <c r="AW335" s="18">
        <v>196.65539999999999</v>
      </c>
      <c r="AX335" s="21">
        <v>4.9981247650824597E-3</v>
      </c>
      <c r="AY335" s="21">
        <v>0.13066244905460173</v>
      </c>
    </row>
    <row r="336" spans="1:51" x14ac:dyDescent="0.25">
      <c r="A336" s="3" t="s">
        <v>552</v>
      </c>
      <c r="B336" s="3" t="s">
        <v>1146</v>
      </c>
      <c r="C336" s="3" t="s">
        <v>50</v>
      </c>
      <c r="D336" s="3" t="s">
        <v>291</v>
      </c>
      <c r="E336" s="3" t="s">
        <v>292</v>
      </c>
      <c r="F336" s="3" t="s">
        <v>545</v>
      </c>
      <c r="G336" s="3" t="s">
        <v>554</v>
      </c>
      <c r="H336" s="3" t="s">
        <v>555</v>
      </c>
      <c r="I336" s="3" t="s">
        <v>70</v>
      </c>
      <c r="J336" s="3">
        <v>1</v>
      </c>
      <c r="K336" s="3">
        <v>0</v>
      </c>
      <c r="L336" s="3">
        <v>0</v>
      </c>
      <c r="M336" s="3">
        <v>0</v>
      </c>
      <c r="N336" s="3">
        <v>0</v>
      </c>
      <c r="O336" s="3">
        <v>1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1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16">
        <v>0</v>
      </c>
      <c r="AJ336" s="3">
        <f t="shared" si="5"/>
        <v>3</v>
      </c>
      <c r="AK336" s="6">
        <v>0.11538461538461542</v>
      </c>
      <c r="AL336" s="18">
        <v>295.26343000000003</v>
      </c>
      <c r="AM336" s="18">
        <v>379.99594000000002</v>
      </c>
      <c r="AN336" s="18">
        <v>675.56569999999999</v>
      </c>
      <c r="AO336" s="18">
        <v>359.66726999999997</v>
      </c>
      <c r="AP336" s="18">
        <v>509.18927000000002</v>
      </c>
      <c r="AQ336" s="18">
        <v>284.13193000000001</v>
      </c>
      <c r="AR336" s="18">
        <v>0</v>
      </c>
      <c r="AS336" s="18">
        <v>408.78919999999999</v>
      </c>
      <c r="AT336" s="18">
        <v>0</v>
      </c>
      <c r="AU336" s="18">
        <v>0</v>
      </c>
      <c r="AV336" s="18">
        <v>0</v>
      </c>
      <c r="AW336" s="18">
        <v>0</v>
      </c>
      <c r="AX336" s="21">
        <v>2.4992062539502102E-2</v>
      </c>
      <c r="AY336" s="21">
        <v>0.16326683097971487</v>
      </c>
    </row>
    <row r="337" spans="1:51" x14ac:dyDescent="0.25">
      <c r="A337" s="3" t="s">
        <v>838</v>
      </c>
      <c r="B337" s="3" t="s">
        <v>1203</v>
      </c>
      <c r="C337" s="3" t="s">
        <v>50</v>
      </c>
      <c r="D337" s="3" t="s">
        <v>291</v>
      </c>
      <c r="E337" s="3" t="s">
        <v>292</v>
      </c>
      <c r="F337" s="3" t="s">
        <v>566</v>
      </c>
      <c r="G337" s="3" t="s">
        <v>567</v>
      </c>
      <c r="H337" s="3" t="s">
        <v>763</v>
      </c>
      <c r="I337" s="3" t="s">
        <v>839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2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1</v>
      </c>
      <c r="AB337" s="3">
        <v>0</v>
      </c>
      <c r="AC337" s="3">
        <v>1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16">
        <v>0</v>
      </c>
      <c r="AJ337" s="3">
        <f t="shared" si="5"/>
        <v>4</v>
      </c>
      <c r="AK337" s="6">
        <v>0.11538461538461542</v>
      </c>
      <c r="AL337" s="18">
        <v>1586.6274000000001</v>
      </c>
      <c r="AM337" s="18">
        <v>2225.4625999999998</v>
      </c>
      <c r="AN337" s="18">
        <v>1303.386</v>
      </c>
      <c r="AO337" s="18">
        <v>1709.2748999999999</v>
      </c>
      <c r="AP337" s="18">
        <v>717.39026000000001</v>
      </c>
      <c r="AQ337" s="18">
        <v>847.22360000000003</v>
      </c>
      <c r="AR337" s="18">
        <v>0</v>
      </c>
      <c r="AS337" s="18">
        <v>637.55859999999996</v>
      </c>
      <c r="AT337" s="18">
        <v>0</v>
      </c>
      <c r="AU337" s="18">
        <v>269.34726000000001</v>
      </c>
      <c r="AV337" s="18">
        <v>504.59089999999998</v>
      </c>
      <c r="AW337" s="18">
        <v>0</v>
      </c>
      <c r="AX337" s="21">
        <v>4.7718217137971202E-3</v>
      </c>
      <c r="AY337" s="21">
        <v>0.1682484072907274</v>
      </c>
    </row>
    <row r="338" spans="1:51" x14ac:dyDescent="0.25">
      <c r="A338" s="3" t="s">
        <v>584</v>
      </c>
      <c r="B338" s="3" t="s">
        <v>1208</v>
      </c>
      <c r="C338" s="3" t="s">
        <v>50</v>
      </c>
      <c r="D338" s="3" t="s">
        <v>74</v>
      </c>
      <c r="E338" s="3" t="s">
        <v>75</v>
      </c>
      <c r="F338" s="3" t="s">
        <v>76</v>
      </c>
      <c r="G338" s="3" t="s">
        <v>77</v>
      </c>
      <c r="H338" s="3" t="s">
        <v>78</v>
      </c>
      <c r="I338" s="3" t="s">
        <v>585</v>
      </c>
      <c r="J338" s="3">
        <v>1</v>
      </c>
      <c r="K338" s="3">
        <v>0</v>
      </c>
      <c r="L338" s="3">
        <v>0</v>
      </c>
      <c r="M338" s="3">
        <v>0</v>
      </c>
      <c r="N338" s="3">
        <v>0</v>
      </c>
      <c r="O338" s="3">
        <v>1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2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16">
        <v>0</v>
      </c>
      <c r="AJ338" s="3">
        <f t="shared" si="5"/>
        <v>4</v>
      </c>
      <c r="AK338" s="6">
        <v>0.11538461538461542</v>
      </c>
      <c r="AL338" s="18">
        <v>860.57854999999995</v>
      </c>
      <c r="AM338" s="18">
        <v>1337.4417000000001</v>
      </c>
      <c r="AN338" s="18">
        <v>1479.2456999999999</v>
      </c>
      <c r="AO338" s="18">
        <v>1006.635</v>
      </c>
      <c r="AP338" s="18">
        <v>2442.7069999999999</v>
      </c>
      <c r="AQ338" s="18">
        <v>950.15480000000002</v>
      </c>
      <c r="AR338" s="18">
        <v>0</v>
      </c>
      <c r="AS338" s="18">
        <v>1739.4984999999999</v>
      </c>
      <c r="AT338" s="18">
        <v>0</v>
      </c>
      <c r="AU338" s="18">
        <v>0</v>
      </c>
      <c r="AV338" s="18">
        <v>294.92880000000002</v>
      </c>
      <c r="AW338" s="18">
        <v>74.635345000000001</v>
      </c>
      <c r="AX338" s="21">
        <v>4.3826365466094197E-2</v>
      </c>
      <c r="AY338" s="21">
        <v>0.26112728002610103</v>
      </c>
    </row>
    <row r="339" spans="1:51" x14ac:dyDescent="0.25">
      <c r="A339" s="3" t="s">
        <v>564</v>
      </c>
      <c r="B339" s="3" t="s">
        <v>1209</v>
      </c>
      <c r="C339" s="3" t="s">
        <v>50</v>
      </c>
      <c r="D339" s="3" t="s">
        <v>58</v>
      </c>
      <c r="E339" s="3" t="s">
        <v>59</v>
      </c>
      <c r="F339" s="3" t="s">
        <v>60</v>
      </c>
      <c r="G339" s="3" t="s">
        <v>535</v>
      </c>
      <c r="H339" s="3" t="s">
        <v>536</v>
      </c>
      <c r="I339" s="3" t="s">
        <v>565</v>
      </c>
      <c r="J339" s="3">
        <v>1</v>
      </c>
      <c r="K339" s="3">
        <v>0</v>
      </c>
      <c r="L339" s="3">
        <v>0</v>
      </c>
      <c r="M339" s="3">
        <v>2</v>
      </c>
      <c r="N339" s="3">
        <v>0</v>
      </c>
      <c r="O339" s="3">
        <v>1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16">
        <v>0</v>
      </c>
      <c r="AJ339" s="3">
        <f t="shared" si="5"/>
        <v>4</v>
      </c>
      <c r="AK339" s="6">
        <v>0.11538461538461542</v>
      </c>
      <c r="AL339" s="18">
        <v>1444.0945999999999</v>
      </c>
      <c r="AM339" s="18">
        <v>1296.7627</v>
      </c>
      <c r="AN339" s="18">
        <v>2592.6289999999999</v>
      </c>
      <c r="AO339" s="18">
        <v>890.96640000000002</v>
      </c>
      <c r="AP339" s="18">
        <v>1217.3828000000001</v>
      </c>
      <c r="AQ339" s="18">
        <v>720.51130000000001</v>
      </c>
      <c r="AR339" s="18">
        <v>0</v>
      </c>
      <c r="AS339" s="18">
        <v>0</v>
      </c>
      <c r="AT339" s="18">
        <v>0</v>
      </c>
      <c r="AU339" s="18">
        <v>0</v>
      </c>
      <c r="AV339" s="18">
        <v>2209.2908000000002</v>
      </c>
      <c r="AW339" s="18">
        <v>0</v>
      </c>
      <c r="AX339" s="21">
        <v>3.7941471023124299E-2</v>
      </c>
      <c r="AY339" s="21">
        <v>0.27066863142825803</v>
      </c>
    </row>
    <row r="340" spans="1:51" x14ac:dyDescent="0.25">
      <c r="A340" s="3" t="s">
        <v>849</v>
      </c>
      <c r="B340" s="3" t="s">
        <v>1365</v>
      </c>
      <c r="C340" s="3" t="s">
        <v>50</v>
      </c>
      <c r="D340" s="3" t="s">
        <v>51</v>
      </c>
      <c r="E340" s="3" t="s">
        <v>52</v>
      </c>
      <c r="F340" s="3" t="s">
        <v>580</v>
      </c>
      <c r="G340" s="3" t="s">
        <v>581</v>
      </c>
      <c r="H340" s="3" t="s">
        <v>851</v>
      </c>
      <c r="I340" s="3" t="s">
        <v>70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2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1</v>
      </c>
      <c r="AB340" s="3">
        <v>0</v>
      </c>
      <c r="AC340" s="3">
        <v>1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16">
        <v>0</v>
      </c>
      <c r="AJ340" s="3">
        <f t="shared" si="5"/>
        <v>4</v>
      </c>
      <c r="AK340" s="6">
        <v>0.11538461538461542</v>
      </c>
      <c r="AL340" s="18">
        <v>150.84018</v>
      </c>
      <c r="AM340" s="18">
        <v>147.65404000000001</v>
      </c>
      <c r="AN340" s="18">
        <v>180.06453999999999</v>
      </c>
      <c r="AO340" s="18">
        <v>365.11282</v>
      </c>
      <c r="AP340" s="18">
        <v>305.12716999999998</v>
      </c>
      <c r="AQ340" s="18">
        <v>289.49869999999999</v>
      </c>
      <c r="AR340" s="18">
        <v>0</v>
      </c>
      <c r="AS340" s="18">
        <v>73.779470000000003</v>
      </c>
      <c r="AT340" s="18">
        <v>0</v>
      </c>
      <c r="AU340" s="18">
        <v>68.247024999999994</v>
      </c>
      <c r="AV340" s="18">
        <v>303.16843</v>
      </c>
      <c r="AW340" s="18">
        <v>0</v>
      </c>
      <c r="AX340" s="21">
        <v>2.9480007049421299E-2</v>
      </c>
      <c r="AY340" s="21">
        <v>0.30952939482883957</v>
      </c>
    </row>
    <row r="341" spans="1:51" x14ac:dyDescent="0.25">
      <c r="A341" s="3" t="s">
        <v>715</v>
      </c>
      <c r="B341" s="3" t="s">
        <v>1214</v>
      </c>
      <c r="C341" s="3" t="s">
        <v>50</v>
      </c>
      <c r="D341" s="3" t="s">
        <v>51</v>
      </c>
      <c r="E341" s="3" t="s">
        <v>52</v>
      </c>
      <c r="F341" s="3" t="s">
        <v>71</v>
      </c>
      <c r="G341" s="3" t="s">
        <v>373</v>
      </c>
      <c r="H341" s="3" t="s">
        <v>717</v>
      </c>
      <c r="I341" s="3" t="s">
        <v>718</v>
      </c>
      <c r="J341" s="3">
        <v>0</v>
      </c>
      <c r="K341" s="3">
        <v>0</v>
      </c>
      <c r="L341" s="3">
        <v>0</v>
      </c>
      <c r="M341" s="3">
        <v>0</v>
      </c>
      <c r="N341" s="3">
        <v>1</v>
      </c>
      <c r="O341" s="3">
        <v>2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2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16">
        <v>0</v>
      </c>
      <c r="AJ341" s="3">
        <f t="shared" si="5"/>
        <v>5</v>
      </c>
      <c r="AK341" s="6">
        <v>0.11538461538461542</v>
      </c>
      <c r="AL341" s="18">
        <v>250.00890999999999</v>
      </c>
      <c r="AM341" s="18">
        <v>323.22165000000001</v>
      </c>
      <c r="AN341" s="18">
        <v>250.75033999999999</v>
      </c>
      <c r="AO341" s="18">
        <v>288.35928000000001</v>
      </c>
      <c r="AP341" s="18">
        <v>296.33170000000001</v>
      </c>
      <c r="AQ341" s="18">
        <v>308.86353000000003</v>
      </c>
      <c r="AR341" s="18">
        <v>0</v>
      </c>
      <c r="AS341" s="18">
        <v>257.48766999999998</v>
      </c>
      <c r="AT341" s="18">
        <v>0</v>
      </c>
      <c r="AU341" s="18">
        <v>156.02305999999999</v>
      </c>
      <c r="AV341" s="18">
        <v>155.54051000000001</v>
      </c>
      <c r="AW341" s="18">
        <v>92.761700000000005</v>
      </c>
      <c r="AX341" s="21">
        <v>1.29065704196534E-2</v>
      </c>
      <c r="AY341" s="21">
        <v>0.38532731549541138</v>
      </c>
    </row>
    <row r="342" spans="1:51" x14ac:dyDescent="0.25">
      <c r="A342" s="3" t="s">
        <v>671</v>
      </c>
      <c r="B342" s="3" t="s">
        <v>1219</v>
      </c>
      <c r="C342" s="3" t="s">
        <v>50</v>
      </c>
      <c r="D342" s="3" t="s">
        <v>291</v>
      </c>
      <c r="E342" s="3" t="s">
        <v>292</v>
      </c>
      <c r="F342" s="3" t="s">
        <v>425</v>
      </c>
      <c r="G342" s="3" t="s">
        <v>426</v>
      </c>
      <c r="H342" s="3" t="s">
        <v>672</v>
      </c>
      <c r="I342" s="3" t="s">
        <v>70</v>
      </c>
      <c r="J342" s="3">
        <v>0</v>
      </c>
      <c r="K342" s="3">
        <v>0</v>
      </c>
      <c r="L342" s="3">
        <v>0</v>
      </c>
      <c r="M342" s="3">
        <v>1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1</v>
      </c>
      <c r="AA342" s="3">
        <v>0</v>
      </c>
      <c r="AB342" s="3">
        <v>0</v>
      </c>
      <c r="AC342" s="3">
        <v>0</v>
      </c>
      <c r="AD342" s="3">
        <v>1</v>
      </c>
      <c r="AE342" s="3">
        <v>0</v>
      </c>
      <c r="AF342" s="3">
        <v>0</v>
      </c>
      <c r="AG342" s="3">
        <v>0</v>
      </c>
      <c r="AH342" s="3">
        <v>0</v>
      </c>
      <c r="AI342" s="16">
        <v>0</v>
      </c>
      <c r="AJ342" s="3">
        <f t="shared" si="5"/>
        <v>3</v>
      </c>
      <c r="AK342" s="6">
        <v>0.11538461538461542</v>
      </c>
      <c r="AL342" s="18">
        <v>1104.2440999999999</v>
      </c>
      <c r="AM342" s="18">
        <v>774.06586000000004</v>
      </c>
      <c r="AN342" s="18">
        <v>1172.0917999999999</v>
      </c>
      <c r="AO342" s="18">
        <v>683.65485000000001</v>
      </c>
      <c r="AP342" s="18">
        <v>934.14557000000002</v>
      </c>
      <c r="AQ342" s="18">
        <v>876.95916999999997</v>
      </c>
      <c r="AR342" s="18">
        <v>156.69974999999999</v>
      </c>
      <c r="AS342" s="18">
        <v>412.42307</v>
      </c>
      <c r="AT342" s="18">
        <v>786.37630000000001</v>
      </c>
      <c r="AU342" s="18">
        <v>697.44135000000006</v>
      </c>
      <c r="AV342" s="18">
        <v>274.73169999999999</v>
      </c>
      <c r="AW342" s="18">
        <v>606.80050000000006</v>
      </c>
      <c r="AX342" s="21">
        <v>1.5151515151515201E-2</v>
      </c>
      <c r="AY342" s="21">
        <v>0.52919523297241122</v>
      </c>
    </row>
    <row r="343" spans="1:51" x14ac:dyDescent="0.25">
      <c r="A343" s="3" t="s">
        <v>524</v>
      </c>
      <c r="B343" s="3" t="s">
        <v>1228</v>
      </c>
      <c r="C343" s="3" t="s">
        <v>50</v>
      </c>
      <c r="D343" s="3" t="s">
        <v>291</v>
      </c>
      <c r="E343" s="3" t="s">
        <v>292</v>
      </c>
      <c r="F343" s="3" t="s">
        <v>425</v>
      </c>
      <c r="G343" s="3" t="s">
        <v>426</v>
      </c>
      <c r="H343" s="3" t="s">
        <v>491</v>
      </c>
      <c r="I343" s="3" t="s">
        <v>492</v>
      </c>
      <c r="J343" s="3">
        <v>1</v>
      </c>
      <c r="K343" s="3">
        <v>0</v>
      </c>
      <c r="L343" s="3">
        <v>0</v>
      </c>
      <c r="M343" s="3">
        <v>1</v>
      </c>
      <c r="N343" s="3">
        <v>0</v>
      </c>
      <c r="O343" s="3">
        <v>1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16">
        <v>0</v>
      </c>
      <c r="AJ343" s="3">
        <f t="shared" si="5"/>
        <v>3</v>
      </c>
      <c r="AK343" s="6">
        <v>0.11538461538461542</v>
      </c>
      <c r="AL343" s="18">
        <v>136.44855999999999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65.166250000000005</v>
      </c>
      <c r="AS343" s="18">
        <v>127.62194</v>
      </c>
      <c r="AT343" s="18">
        <v>333.54318000000001</v>
      </c>
      <c r="AU343" s="18">
        <v>122.23392</v>
      </c>
      <c r="AV343" s="18">
        <v>107.455635</v>
      </c>
      <c r="AW343" s="18">
        <v>121.93482</v>
      </c>
      <c r="AX343" s="21">
        <v>3.7941471023124299E-2</v>
      </c>
      <c r="AY343" s="21">
        <v>6.4343111016586692</v>
      </c>
    </row>
    <row r="344" spans="1:51" x14ac:dyDescent="0.25">
      <c r="A344" s="3" t="s">
        <v>735</v>
      </c>
      <c r="B344" s="3" t="s">
        <v>1293</v>
      </c>
      <c r="C344" s="3" t="s">
        <v>50</v>
      </c>
      <c r="D344" s="3" t="s">
        <v>58</v>
      </c>
      <c r="E344" s="3" t="s">
        <v>59</v>
      </c>
      <c r="F344" s="3" t="s">
        <v>60</v>
      </c>
      <c r="G344" s="3" t="s">
        <v>535</v>
      </c>
      <c r="H344" s="3" t="s">
        <v>536</v>
      </c>
      <c r="I344" s="3" t="s">
        <v>736</v>
      </c>
      <c r="J344" s="3">
        <v>0</v>
      </c>
      <c r="K344" s="3">
        <v>0</v>
      </c>
      <c r="L344" s="3">
        <v>0</v>
      </c>
      <c r="M344" s="3">
        <v>2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1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2</v>
      </c>
      <c r="AI344" s="16">
        <v>0</v>
      </c>
      <c r="AJ344" s="3">
        <f t="shared" si="5"/>
        <v>5</v>
      </c>
      <c r="AK344" s="6">
        <v>0.11538461538461542</v>
      </c>
      <c r="AL344" s="18">
        <v>222.64604</v>
      </c>
      <c r="AM344" s="18">
        <v>186.08076</v>
      </c>
      <c r="AN344" s="18">
        <v>232.51070999999999</v>
      </c>
      <c r="AO344" s="18">
        <v>118.12672000000001</v>
      </c>
      <c r="AP344" s="18">
        <v>0</v>
      </c>
      <c r="AQ344" s="18">
        <v>107.166725</v>
      </c>
      <c r="AR344" s="18">
        <v>201.1328</v>
      </c>
      <c r="AS344" s="18">
        <v>280.56121999999999</v>
      </c>
      <c r="AT344" s="18">
        <v>2905.2312000000002</v>
      </c>
      <c r="AU344" s="18">
        <v>145.86577</v>
      </c>
      <c r="AV344" s="18">
        <v>834.46929999999998</v>
      </c>
      <c r="AW344" s="18">
        <v>2749.4989999999998</v>
      </c>
      <c r="AX344" s="21">
        <v>4.11255411255411E-2</v>
      </c>
      <c r="AY344" s="21">
        <v>8.2129264063557379</v>
      </c>
    </row>
    <row r="345" spans="1:51" x14ac:dyDescent="0.25">
      <c r="A345" s="3" t="s">
        <v>532</v>
      </c>
      <c r="B345" s="3" t="s">
        <v>1106</v>
      </c>
      <c r="C345" s="3" t="s">
        <v>50</v>
      </c>
      <c r="D345" s="3" t="s">
        <v>51</v>
      </c>
      <c r="E345" s="3" t="s">
        <v>52</v>
      </c>
      <c r="F345" s="3" t="s">
        <v>295</v>
      </c>
      <c r="G345" s="3" t="s">
        <v>296</v>
      </c>
      <c r="H345" s="3" t="s">
        <v>297</v>
      </c>
      <c r="I345" s="3" t="s">
        <v>413</v>
      </c>
      <c r="J345" s="3">
        <v>1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2</v>
      </c>
      <c r="AB345" s="3">
        <v>0</v>
      </c>
      <c r="AC345" s="3">
        <v>1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16">
        <v>0</v>
      </c>
      <c r="AJ345" s="3">
        <f t="shared" si="5"/>
        <v>4</v>
      </c>
      <c r="AK345" s="6">
        <v>0.11538461538461542</v>
      </c>
      <c r="AL345" s="18">
        <v>74.278114000000002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599.91814999999997</v>
      </c>
      <c r="AS345" s="18">
        <v>154.30052000000001</v>
      </c>
      <c r="AT345" s="18">
        <v>178.56737000000001</v>
      </c>
      <c r="AU345" s="18">
        <v>144.02402000000001</v>
      </c>
      <c r="AV345" s="18">
        <v>125.45571</v>
      </c>
      <c r="AW345" s="18">
        <v>267.67025999999998</v>
      </c>
      <c r="AX345" s="21">
        <v>3.6645475900385399E-3</v>
      </c>
      <c r="AY345" s="21">
        <v>19.78947333417754</v>
      </c>
    </row>
    <row r="346" spans="1:51" x14ac:dyDescent="0.25">
      <c r="A346" s="3" t="s">
        <v>705</v>
      </c>
      <c r="B346" s="3" t="s">
        <v>1340</v>
      </c>
      <c r="C346" s="3" t="s">
        <v>50</v>
      </c>
      <c r="D346" s="3" t="s">
        <v>51</v>
      </c>
      <c r="E346" s="3" t="s">
        <v>52</v>
      </c>
      <c r="F346" s="3" t="s">
        <v>71</v>
      </c>
      <c r="G346" s="3" t="s">
        <v>170</v>
      </c>
      <c r="H346" s="3" t="s">
        <v>562</v>
      </c>
      <c r="I346" s="3" t="s">
        <v>70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7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3</v>
      </c>
      <c r="AB346" s="3">
        <v>0</v>
      </c>
      <c r="AC346" s="3">
        <v>1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16">
        <v>0</v>
      </c>
      <c r="AJ346" s="3">
        <f t="shared" si="5"/>
        <v>11</v>
      </c>
      <c r="AK346" s="6">
        <v>0.11538461538461542</v>
      </c>
      <c r="AL346" s="18">
        <v>107.71552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110.05401999999999</v>
      </c>
      <c r="AS346" s="18">
        <v>134.63030000000001</v>
      </c>
      <c r="AT346" s="18">
        <v>301.66354000000001</v>
      </c>
      <c r="AU346" s="18">
        <v>3796.0241999999998</v>
      </c>
      <c r="AV346" s="18">
        <v>266.17194000000001</v>
      </c>
      <c r="AW346" s="18">
        <v>106.47918</v>
      </c>
      <c r="AX346" s="21">
        <v>6.1506111488590798E-3</v>
      </c>
      <c r="AY346" s="21">
        <v>43.772684905471905</v>
      </c>
    </row>
    <row r="347" spans="1:51" x14ac:dyDescent="0.25">
      <c r="A347" s="3" t="s">
        <v>770</v>
      </c>
      <c r="B347" s="3" t="s">
        <v>1341</v>
      </c>
      <c r="C347" s="3" t="s">
        <v>50</v>
      </c>
      <c r="D347" s="3" t="s">
        <v>51</v>
      </c>
      <c r="E347" s="3" t="s">
        <v>52</v>
      </c>
      <c r="F347" s="3" t="s">
        <v>71</v>
      </c>
      <c r="G347" s="3" t="s">
        <v>170</v>
      </c>
      <c r="H347" s="3" t="s">
        <v>562</v>
      </c>
      <c r="I347" s="3" t="s">
        <v>746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3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2</v>
      </c>
      <c r="AB347" s="3">
        <v>0</v>
      </c>
      <c r="AC347" s="3">
        <v>1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16">
        <v>0</v>
      </c>
      <c r="AJ347" s="3">
        <f t="shared" si="5"/>
        <v>6</v>
      </c>
      <c r="AK347" s="6">
        <v>0.11538461538461542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74.990369999999999</v>
      </c>
      <c r="AU347" s="18">
        <v>142.14992000000001</v>
      </c>
      <c r="AV347" s="18">
        <v>56.288418</v>
      </c>
      <c r="AW347" s="18">
        <v>56.765070000000001</v>
      </c>
      <c r="AX347" s="21">
        <v>2.8440662266474799E-2</v>
      </c>
      <c r="AY347" s="21">
        <v>550323.96333333326</v>
      </c>
    </row>
    <row r="348" spans="1:51" x14ac:dyDescent="0.25">
      <c r="A348" s="3" t="s">
        <v>755</v>
      </c>
      <c r="B348" s="3" t="s">
        <v>1366</v>
      </c>
      <c r="C348" s="3" t="s">
        <v>50</v>
      </c>
      <c r="D348" s="3" t="s">
        <v>51</v>
      </c>
      <c r="E348" s="3" t="s">
        <v>52</v>
      </c>
      <c r="F348" s="3" t="s">
        <v>71</v>
      </c>
      <c r="G348" s="3" t="s">
        <v>170</v>
      </c>
      <c r="H348" s="3" t="s">
        <v>562</v>
      </c>
      <c r="I348" s="3" t="s">
        <v>746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5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2</v>
      </c>
      <c r="AB348" s="3">
        <v>0</v>
      </c>
      <c r="AC348" s="3">
        <v>1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16">
        <v>0</v>
      </c>
      <c r="AJ348" s="3">
        <f t="shared" si="5"/>
        <v>8</v>
      </c>
      <c r="AK348" s="6">
        <v>0.11538461538461542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89.667884999999998</v>
      </c>
      <c r="AU348" s="18">
        <v>212.42519999999999</v>
      </c>
      <c r="AV348" s="18">
        <v>68.679320000000004</v>
      </c>
      <c r="AW348" s="18">
        <v>56.328795999999997</v>
      </c>
      <c r="AX348" s="21">
        <v>2.8440662266474799E-2</v>
      </c>
      <c r="AY348" s="21">
        <v>711836.33499999996</v>
      </c>
    </row>
    <row r="349" spans="1:51" x14ac:dyDescent="0.25">
      <c r="A349" s="3" t="s">
        <v>799</v>
      </c>
      <c r="B349" s="3" t="s">
        <v>1367</v>
      </c>
      <c r="C349" s="3" t="s">
        <v>50</v>
      </c>
      <c r="D349" s="3" t="s">
        <v>51</v>
      </c>
      <c r="E349" s="3" t="s">
        <v>52</v>
      </c>
      <c r="F349" s="3" t="s">
        <v>71</v>
      </c>
      <c r="G349" s="3" t="s">
        <v>170</v>
      </c>
      <c r="H349" s="3" t="s">
        <v>562</v>
      </c>
      <c r="I349" s="3" t="s">
        <v>746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3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2</v>
      </c>
      <c r="AB349" s="3">
        <v>0</v>
      </c>
      <c r="AC349" s="3">
        <v>1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16">
        <v>0</v>
      </c>
      <c r="AJ349" s="3">
        <f t="shared" si="5"/>
        <v>6</v>
      </c>
      <c r="AK349" s="6">
        <v>0.11538461538461542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>
        <v>162.69864999999999</v>
      </c>
      <c r="AU349" s="18">
        <v>185.26094000000001</v>
      </c>
      <c r="AV349" s="18">
        <v>93.501279999999994</v>
      </c>
      <c r="AW349" s="18">
        <v>73.343469999999996</v>
      </c>
      <c r="AX349" s="21">
        <v>2.8440662266474799E-2</v>
      </c>
      <c r="AY349" s="21">
        <v>858008.2333333334</v>
      </c>
    </row>
    <row r="350" spans="1:51" x14ac:dyDescent="0.25">
      <c r="A350" s="3" t="s">
        <v>573</v>
      </c>
      <c r="B350" s="3" t="s">
        <v>1233</v>
      </c>
      <c r="C350" s="3" t="s">
        <v>50</v>
      </c>
      <c r="D350" s="3" t="s">
        <v>51</v>
      </c>
      <c r="E350" s="3" t="s">
        <v>52</v>
      </c>
      <c r="F350" s="3" t="s">
        <v>108</v>
      </c>
      <c r="G350" s="3" t="s">
        <v>109</v>
      </c>
      <c r="H350" s="3" t="s">
        <v>571</v>
      </c>
      <c r="I350" s="3" t="s">
        <v>572</v>
      </c>
      <c r="J350" s="3">
        <v>1</v>
      </c>
      <c r="K350" s="3">
        <v>0</v>
      </c>
      <c r="L350" s="3">
        <v>0</v>
      </c>
      <c r="M350" s="3">
        <v>1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1</v>
      </c>
      <c r="AE350" s="3">
        <v>0</v>
      </c>
      <c r="AF350" s="3">
        <v>0</v>
      </c>
      <c r="AG350" s="3">
        <v>0</v>
      </c>
      <c r="AH350" s="3">
        <v>0</v>
      </c>
      <c r="AI350" s="16">
        <v>0</v>
      </c>
      <c r="AJ350" s="3">
        <f t="shared" si="5"/>
        <v>3</v>
      </c>
      <c r="AK350" s="6">
        <v>0.11538461538461542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117.24724000000001</v>
      </c>
      <c r="AS350" s="18">
        <v>0</v>
      </c>
      <c r="AT350" s="18">
        <v>264.50713999999999</v>
      </c>
      <c r="AU350" s="18">
        <v>105.00557000000001</v>
      </c>
      <c r="AV350" s="18">
        <v>0</v>
      </c>
      <c r="AW350" s="18">
        <v>131.64711</v>
      </c>
      <c r="AX350" s="21">
        <v>2.8440662266474799E-2</v>
      </c>
      <c r="AY350" s="21">
        <v>1030679.4333333332</v>
      </c>
    </row>
    <row r="351" spans="1:51" x14ac:dyDescent="0.25">
      <c r="A351" s="3" t="s">
        <v>559</v>
      </c>
      <c r="B351" s="3" t="s">
        <v>1234</v>
      </c>
      <c r="C351" s="3" t="s">
        <v>50</v>
      </c>
      <c r="D351" s="3" t="s">
        <v>51</v>
      </c>
      <c r="E351" s="3" t="s">
        <v>52</v>
      </c>
      <c r="F351" s="3" t="s">
        <v>108</v>
      </c>
      <c r="G351" s="3" t="s">
        <v>109</v>
      </c>
      <c r="H351" s="3" t="s">
        <v>560</v>
      </c>
      <c r="I351" s="3" t="s">
        <v>561</v>
      </c>
      <c r="J351" s="3">
        <v>1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4</v>
      </c>
      <c r="AB351" s="3">
        <v>0</v>
      </c>
      <c r="AC351" s="3">
        <v>2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16">
        <v>0</v>
      </c>
      <c r="AJ351" s="3">
        <f t="shared" si="5"/>
        <v>7</v>
      </c>
      <c r="AK351" s="6">
        <v>0.11538461538461542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126.20632999999999</v>
      </c>
      <c r="AS351" s="18">
        <v>158.96702999999999</v>
      </c>
      <c r="AT351" s="18">
        <v>234.98396</v>
      </c>
      <c r="AU351" s="18">
        <v>0</v>
      </c>
      <c r="AV351" s="18">
        <v>0</v>
      </c>
      <c r="AW351" s="18">
        <v>114.38767</v>
      </c>
      <c r="AX351" s="21">
        <v>2.8440662266474799E-2</v>
      </c>
      <c r="AY351" s="21">
        <v>1057575.9833333334</v>
      </c>
    </row>
    <row r="352" spans="1:51" x14ac:dyDescent="0.25">
      <c r="A352" s="3" t="s">
        <v>765</v>
      </c>
      <c r="B352" s="3" t="s">
        <v>1368</v>
      </c>
      <c r="C352" s="3" t="s">
        <v>50</v>
      </c>
      <c r="D352" s="3" t="s">
        <v>51</v>
      </c>
      <c r="E352" s="3" t="s">
        <v>52</v>
      </c>
      <c r="F352" s="3" t="s">
        <v>71</v>
      </c>
      <c r="G352" s="3" t="s">
        <v>170</v>
      </c>
      <c r="H352" s="3" t="s">
        <v>562</v>
      </c>
      <c r="I352" s="3" t="s">
        <v>70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4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2</v>
      </c>
      <c r="AB352" s="3">
        <v>0</v>
      </c>
      <c r="AC352" s="3">
        <v>1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16">
        <v>0</v>
      </c>
      <c r="AJ352" s="3">
        <f t="shared" si="5"/>
        <v>7</v>
      </c>
      <c r="AK352" s="6">
        <v>0.11538461538461542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217.71422000000001</v>
      </c>
      <c r="AS352" s="18">
        <v>66.195564000000005</v>
      </c>
      <c r="AT352" s="18">
        <v>531.20056</v>
      </c>
      <c r="AU352" s="18">
        <v>0</v>
      </c>
      <c r="AV352" s="18">
        <v>0</v>
      </c>
      <c r="AW352" s="18">
        <v>77.395030000000006</v>
      </c>
      <c r="AX352" s="21">
        <v>2.8440662266474799E-2</v>
      </c>
      <c r="AY352" s="21">
        <v>1487509.9566666665</v>
      </c>
    </row>
    <row r="353" spans="1:51" x14ac:dyDescent="0.25">
      <c r="A353" s="3" t="s">
        <v>570</v>
      </c>
      <c r="B353" s="3" t="s">
        <v>1239</v>
      </c>
      <c r="C353" s="3" t="s">
        <v>50</v>
      </c>
      <c r="D353" s="3" t="s">
        <v>51</v>
      </c>
      <c r="E353" s="3" t="s">
        <v>52</v>
      </c>
      <c r="F353" s="3" t="s">
        <v>108</v>
      </c>
      <c r="G353" s="3" t="s">
        <v>109</v>
      </c>
      <c r="H353" s="3" t="s">
        <v>571</v>
      </c>
      <c r="I353" s="3" t="s">
        <v>572</v>
      </c>
      <c r="J353" s="3">
        <v>1</v>
      </c>
      <c r="K353" s="3">
        <v>0</v>
      </c>
      <c r="L353" s="3">
        <v>0</v>
      </c>
      <c r="M353" s="3">
        <v>3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2</v>
      </c>
      <c r="AE353" s="3">
        <v>0</v>
      </c>
      <c r="AF353" s="3">
        <v>0</v>
      </c>
      <c r="AG353" s="3">
        <v>0</v>
      </c>
      <c r="AH353" s="3">
        <v>0</v>
      </c>
      <c r="AI353" s="16">
        <v>0</v>
      </c>
      <c r="AJ353" s="3">
        <f t="shared" si="5"/>
        <v>6</v>
      </c>
      <c r="AK353" s="6">
        <v>0.11538461538461542</v>
      </c>
      <c r="AL353" s="18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162.78728000000001</v>
      </c>
      <c r="AS353" s="18">
        <v>0</v>
      </c>
      <c r="AT353" s="18">
        <v>432.17444</v>
      </c>
      <c r="AU353" s="18">
        <v>127.921814</v>
      </c>
      <c r="AV353" s="18">
        <v>0</v>
      </c>
      <c r="AW353" s="18">
        <v>188.85059000000001</v>
      </c>
      <c r="AX353" s="21">
        <v>2.8440662266474799E-2</v>
      </c>
      <c r="AY353" s="21">
        <v>1519557.8733333333</v>
      </c>
    </row>
    <row r="354" spans="1:51" x14ac:dyDescent="0.25">
      <c r="A354" s="3" t="s">
        <v>596</v>
      </c>
      <c r="B354" s="3" t="s">
        <v>1164</v>
      </c>
      <c r="C354" s="3" t="s">
        <v>50</v>
      </c>
      <c r="D354" s="3" t="s">
        <v>597</v>
      </c>
      <c r="E354" s="3" t="s">
        <v>598</v>
      </c>
      <c r="F354" s="3" t="s">
        <v>599</v>
      </c>
      <c r="G354" s="3" t="s">
        <v>600</v>
      </c>
      <c r="H354" s="3" t="s">
        <v>601</v>
      </c>
      <c r="I354" s="3" t="s">
        <v>602</v>
      </c>
      <c r="J354" s="3">
        <v>1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1</v>
      </c>
      <c r="AD354" s="3">
        <v>1</v>
      </c>
      <c r="AE354" s="3">
        <v>0</v>
      </c>
      <c r="AF354" s="3">
        <v>0</v>
      </c>
      <c r="AG354" s="3">
        <v>0</v>
      </c>
      <c r="AH354" s="3">
        <v>0</v>
      </c>
      <c r="AI354" s="16">
        <v>0</v>
      </c>
      <c r="AJ354" s="3">
        <f t="shared" si="5"/>
        <v>3</v>
      </c>
      <c r="AK354" s="6">
        <v>0.11538461538461542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184.91869</v>
      </c>
      <c r="AT354" s="18">
        <v>0</v>
      </c>
      <c r="AU354" s="18">
        <v>701.89859999999999</v>
      </c>
      <c r="AV354" s="18">
        <v>74.744119999999995</v>
      </c>
      <c r="AW354" s="18">
        <v>371.94173999999998</v>
      </c>
      <c r="AX354" s="21">
        <v>2.8440662266474799E-2</v>
      </c>
      <c r="AY354" s="21">
        <v>2222506.25</v>
      </c>
    </row>
    <row r="355" spans="1:51" x14ac:dyDescent="0.25">
      <c r="A355" s="3" t="s">
        <v>798</v>
      </c>
      <c r="B355" s="3" t="s">
        <v>1369</v>
      </c>
      <c r="C355" s="3" t="s">
        <v>50</v>
      </c>
      <c r="D355" s="3" t="s">
        <v>51</v>
      </c>
      <c r="E355" s="3" t="s">
        <v>52</v>
      </c>
      <c r="F355" s="3" t="s">
        <v>71</v>
      </c>
      <c r="G355" s="3" t="s">
        <v>170</v>
      </c>
      <c r="H355" s="3" t="s">
        <v>562</v>
      </c>
      <c r="I355" s="3" t="s">
        <v>746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4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1</v>
      </c>
      <c r="AB355" s="3">
        <v>0</v>
      </c>
      <c r="AC355" s="3">
        <v>1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16">
        <v>0</v>
      </c>
      <c r="AJ355" s="3">
        <f t="shared" si="5"/>
        <v>6</v>
      </c>
      <c r="AK355" s="6">
        <v>0.11538461538461542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8">
        <v>79.666060000000002</v>
      </c>
      <c r="AU355" s="18">
        <v>1299.7496000000001</v>
      </c>
      <c r="AV355" s="18">
        <v>57.398605000000003</v>
      </c>
      <c r="AW355" s="18">
        <v>42.986987999999997</v>
      </c>
      <c r="AX355" s="21">
        <v>2.8440662266474799E-2</v>
      </c>
      <c r="AY355" s="21">
        <v>2466336.4216666669</v>
      </c>
    </row>
    <row r="356" spans="1:51" x14ac:dyDescent="0.25">
      <c r="A356" s="3" t="s">
        <v>768</v>
      </c>
      <c r="B356" s="3" t="s">
        <v>1348</v>
      </c>
      <c r="C356" s="3" t="s">
        <v>50</v>
      </c>
      <c r="D356" s="3" t="s">
        <v>51</v>
      </c>
      <c r="E356" s="3" t="s">
        <v>52</v>
      </c>
      <c r="F356" s="3" t="s">
        <v>71</v>
      </c>
      <c r="G356" s="3" t="s">
        <v>170</v>
      </c>
      <c r="H356" s="3" t="s">
        <v>562</v>
      </c>
      <c r="I356" s="3" t="s">
        <v>769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3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2</v>
      </c>
      <c r="AB356" s="3">
        <v>0</v>
      </c>
      <c r="AC356" s="3">
        <v>1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16">
        <v>0</v>
      </c>
      <c r="AJ356" s="3">
        <f t="shared" si="5"/>
        <v>6</v>
      </c>
      <c r="AK356" s="6">
        <v>0.11538461538461542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122.67618</v>
      </c>
      <c r="AS356" s="18">
        <v>987.23739999999998</v>
      </c>
      <c r="AT356" s="18">
        <v>674.73126000000002</v>
      </c>
      <c r="AU356" s="18">
        <v>0</v>
      </c>
      <c r="AV356" s="18">
        <v>103.40788999999999</v>
      </c>
      <c r="AW356" s="18">
        <v>405.58089999999999</v>
      </c>
      <c r="AX356" s="21">
        <v>9.6217195857591399E-3</v>
      </c>
      <c r="AY356" s="21">
        <v>3822723.7166666663</v>
      </c>
    </row>
    <row r="357" spans="1:51" x14ac:dyDescent="0.25">
      <c r="A357" s="3" t="s">
        <v>594</v>
      </c>
      <c r="B357" s="3" t="s">
        <v>1246</v>
      </c>
      <c r="C357" s="3" t="s">
        <v>50</v>
      </c>
      <c r="D357" s="3" t="s">
        <v>51</v>
      </c>
      <c r="E357" s="3" t="s">
        <v>52</v>
      </c>
      <c r="F357" s="3" t="s">
        <v>108</v>
      </c>
      <c r="G357" s="3" t="s">
        <v>109</v>
      </c>
      <c r="H357" s="3" t="s">
        <v>560</v>
      </c>
      <c r="I357" s="3" t="s">
        <v>595</v>
      </c>
      <c r="J357" s="3">
        <v>1</v>
      </c>
      <c r="K357" s="3">
        <v>0</v>
      </c>
      <c r="L357" s="3">
        <v>0</v>
      </c>
      <c r="M357" s="3">
        <v>1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3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16">
        <v>0</v>
      </c>
      <c r="AJ357" s="3">
        <f t="shared" si="5"/>
        <v>5</v>
      </c>
      <c r="AK357" s="6">
        <v>0.11538461538461542</v>
      </c>
      <c r="AL357" s="18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801.26049999999998</v>
      </c>
      <c r="AS357" s="18">
        <v>380.17610000000002</v>
      </c>
      <c r="AT357" s="18">
        <v>1049.1487999999999</v>
      </c>
      <c r="AU357" s="18">
        <v>168.62186</v>
      </c>
      <c r="AV357" s="18">
        <v>204.53470999999999</v>
      </c>
      <c r="AW357" s="18">
        <v>344.58285999999998</v>
      </c>
      <c r="AX357" s="21">
        <v>2.7784301100990299E-3</v>
      </c>
      <c r="AY357" s="21">
        <v>4913875.7166666659</v>
      </c>
    </row>
    <row r="358" spans="1:51" x14ac:dyDescent="0.25">
      <c r="A358" s="3" t="s">
        <v>440</v>
      </c>
      <c r="B358" s="3" t="s">
        <v>1248</v>
      </c>
      <c r="C358" s="3" t="s">
        <v>50</v>
      </c>
      <c r="D358" s="3" t="s">
        <v>51</v>
      </c>
      <c r="E358" s="3" t="s">
        <v>52</v>
      </c>
      <c r="F358" s="3" t="s">
        <v>108</v>
      </c>
      <c r="G358" s="3" t="s">
        <v>109</v>
      </c>
      <c r="H358" s="3" t="s">
        <v>331</v>
      </c>
      <c r="I358" s="3" t="s">
        <v>332</v>
      </c>
      <c r="J358" s="3">
        <v>2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2</v>
      </c>
      <c r="AB358" s="3">
        <v>0</v>
      </c>
      <c r="AC358" s="3">
        <v>0</v>
      </c>
      <c r="AD358" s="3">
        <v>1</v>
      </c>
      <c r="AE358" s="3">
        <v>0</v>
      </c>
      <c r="AF358" s="3">
        <v>0</v>
      </c>
      <c r="AG358" s="3">
        <v>0</v>
      </c>
      <c r="AH358" s="3">
        <v>0</v>
      </c>
      <c r="AI358" s="16">
        <v>0</v>
      </c>
      <c r="AJ358" s="3">
        <f t="shared" si="5"/>
        <v>5</v>
      </c>
      <c r="AK358" s="6">
        <v>0.11538461538461542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153.91576000000001</v>
      </c>
      <c r="AS358" s="18">
        <v>64.551730000000006</v>
      </c>
      <c r="AT358" s="18">
        <v>4065.5387999999998</v>
      </c>
      <c r="AU358" s="18">
        <v>0</v>
      </c>
      <c r="AV358" s="18">
        <v>0</v>
      </c>
      <c r="AW358" s="18">
        <v>230.59460000000001</v>
      </c>
      <c r="AX358" s="21">
        <v>2.8440662266474799E-2</v>
      </c>
      <c r="AY358" s="21">
        <v>7524335.8166666655</v>
      </c>
    </row>
    <row r="359" spans="1:51" x14ac:dyDescent="0.25">
      <c r="A359" s="3" t="s">
        <v>334</v>
      </c>
      <c r="B359" s="3" t="s">
        <v>1249</v>
      </c>
      <c r="C359" s="3" t="s">
        <v>50</v>
      </c>
      <c r="D359" s="3" t="s">
        <v>51</v>
      </c>
      <c r="E359" s="3" t="s">
        <v>52</v>
      </c>
      <c r="F359" s="3" t="s">
        <v>108</v>
      </c>
      <c r="G359" s="3" t="s">
        <v>109</v>
      </c>
      <c r="H359" s="3" t="s">
        <v>331</v>
      </c>
      <c r="I359" s="3" t="s">
        <v>332</v>
      </c>
      <c r="J359" s="3">
        <v>3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2</v>
      </c>
      <c r="AB359" s="3">
        <v>0</v>
      </c>
      <c r="AC359" s="3">
        <v>0</v>
      </c>
      <c r="AD359" s="3">
        <v>1</v>
      </c>
      <c r="AE359" s="3">
        <v>0</v>
      </c>
      <c r="AF359" s="3">
        <v>0</v>
      </c>
      <c r="AG359" s="3">
        <v>0</v>
      </c>
      <c r="AH359" s="3">
        <v>0</v>
      </c>
      <c r="AI359" s="16">
        <v>0</v>
      </c>
      <c r="AJ359" s="3">
        <f t="shared" si="5"/>
        <v>6</v>
      </c>
      <c r="AK359" s="6">
        <v>0.11538461538461542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206.14774</v>
      </c>
      <c r="AS359" s="18">
        <v>118.95887999999999</v>
      </c>
      <c r="AT359" s="18">
        <v>3895.7604999999999</v>
      </c>
      <c r="AU359" s="18">
        <v>0</v>
      </c>
      <c r="AV359" s="18">
        <v>0</v>
      </c>
      <c r="AW359" s="18">
        <v>361.6377</v>
      </c>
      <c r="AX359" s="21">
        <v>2.8440662266474799E-2</v>
      </c>
      <c r="AY359" s="21">
        <v>7637509.0333333332</v>
      </c>
    </row>
    <row r="360" spans="1:51" x14ac:dyDescent="0.25">
      <c r="A360" s="3" t="s">
        <v>568</v>
      </c>
      <c r="B360" s="3" t="s">
        <v>1171</v>
      </c>
      <c r="C360" s="3" t="s">
        <v>50</v>
      </c>
      <c r="D360" s="3" t="s">
        <v>51</v>
      </c>
      <c r="E360" s="3" t="s">
        <v>52</v>
      </c>
      <c r="F360" s="3" t="s">
        <v>108</v>
      </c>
      <c r="G360" s="3" t="s">
        <v>109</v>
      </c>
      <c r="H360" s="3" t="s">
        <v>312</v>
      </c>
      <c r="I360" s="3" t="s">
        <v>569</v>
      </c>
      <c r="J360" s="3">
        <v>1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4</v>
      </c>
      <c r="AB360" s="3">
        <v>0</v>
      </c>
      <c r="AC360" s="3">
        <v>1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16">
        <v>0</v>
      </c>
      <c r="AJ360" s="3">
        <f t="shared" si="5"/>
        <v>6</v>
      </c>
      <c r="AK360" s="6">
        <v>0.11538461538461542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937.69179999999994</v>
      </c>
      <c r="AS360" s="18">
        <v>1025.3738000000001</v>
      </c>
      <c r="AT360" s="18">
        <v>1790.5636</v>
      </c>
      <c r="AU360" s="18">
        <v>839.59969999999998</v>
      </c>
      <c r="AV360" s="18">
        <v>561.94475999999997</v>
      </c>
      <c r="AW360" s="18">
        <v>1322.0868</v>
      </c>
      <c r="AX360" s="21">
        <v>2.7784301100990299E-3</v>
      </c>
      <c r="AY360" s="21">
        <v>10795435.1</v>
      </c>
    </row>
    <row r="361" spans="1:51" x14ac:dyDescent="0.25">
      <c r="A361" s="3" t="s">
        <v>330</v>
      </c>
      <c r="B361" s="3" t="s">
        <v>1251</v>
      </c>
      <c r="C361" s="3" t="s">
        <v>50</v>
      </c>
      <c r="D361" s="3" t="s">
        <v>51</v>
      </c>
      <c r="E361" s="3" t="s">
        <v>52</v>
      </c>
      <c r="F361" s="3" t="s">
        <v>108</v>
      </c>
      <c r="G361" s="3" t="s">
        <v>109</v>
      </c>
      <c r="H361" s="3" t="s">
        <v>331</v>
      </c>
      <c r="I361" s="3" t="s">
        <v>332</v>
      </c>
      <c r="J361" s="3">
        <v>3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2</v>
      </c>
      <c r="AB361" s="3">
        <v>0</v>
      </c>
      <c r="AC361" s="3">
        <v>0</v>
      </c>
      <c r="AD361" s="3">
        <v>1</v>
      </c>
      <c r="AE361" s="3">
        <v>0</v>
      </c>
      <c r="AF361" s="3">
        <v>0</v>
      </c>
      <c r="AG361" s="3">
        <v>0</v>
      </c>
      <c r="AH361" s="3">
        <v>0</v>
      </c>
      <c r="AI361" s="16">
        <v>0</v>
      </c>
      <c r="AJ361" s="3">
        <f t="shared" si="5"/>
        <v>6</v>
      </c>
      <c r="AK361" s="6">
        <v>0.11538461538461542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517.56730000000005</v>
      </c>
      <c r="AS361" s="18">
        <v>291.74919999999997</v>
      </c>
      <c r="AT361" s="18">
        <v>7156.8296</v>
      </c>
      <c r="AU361" s="18">
        <v>254.221</v>
      </c>
      <c r="AV361" s="18">
        <v>185.71253999999999</v>
      </c>
      <c r="AW361" s="18">
        <v>457.75405999999998</v>
      </c>
      <c r="AX361" s="21">
        <v>2.7784301100990299E-3</v>
      </c>
      <c r="AY361" s="21">
        <v>14773057.166666664</v>
      </c>
    </row>
    <row r="362" spans="1:51" x14ac:dyDescent="0.25">
      <c r="A362" s="3" t="s">
        <v>333</v>
      </c>
      <c r="B362" s="3" t="s">
        <v>1172</v>
      </c>
      <c r="C362" s="3" t="s">
        <v>50</v>
      </c>
      <c r="D362" s="3" t="s">
        <v>51</v>
      </c>
      <c r="E362" s="3" t="s">
        <v>52</v>
      </c>
      <c r="F362" s="3" t="s">
        <v>108</v>
      </c>
      <c r="G362" s="3" t="s">
        <v>109</v>
      </c>
      <c r="H362" s="3" t="s">
        <v>331</v>
      </c>
      <c r="I362" s="3" t="s">
        <v>332</v>
      </c>
      <c r="J362" s="3">
        <v>3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2</v>
      </c>
      <c r="AB362" s="3">
        <v>0</v>
      </c>
      <c r="AC362" s="3">
        <v>0</v>
      </c>
      <c r="AD362" s="3">
        <v>1</v>
      </c>
      <c r="AE362" s="3">
        <v>0</v>
      </c>
      <c r="AF362" s="3">
        <v>0</v>
      </c>
      <c r="AG362" s="3">
        <v>0</v>
      </c>
      <c r="AH362" s="3">
        <v>0</v>
      </c>
      <c r="AI362" s="16">
        <v>0</v>
      </c>
      <c r="AJ362" s="3">
        <f t="shared" si="5"/>
        <v>6</v>
      </c>
      <c r="AK362" s="6">
        <v>0.11538461538461542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586.99009999999998</v>
      </c>
      <c r="AS362" s="18">
        <v>258.75958000000003</v>
      </c>
      <c r="AT362" s="18">
        <v>15445.298000000001</v>
      </c>
      <c r="AU362" s="18">
        <v>0</v>
      </c>
      <c r="AV362" s="18">
        <v>0</v>
      </c>
      <c r="AW362" s="18">
        <v>132.6156</v>
      </c>
      <c r="AX362" s="21">
        <v>2.8440662266474799E-2</v>
      </c>
      <c r="AY362" s="21">
        <v>27372773.133333333</v>
      </c>
    </row>
    <row r="363" spans="1:51" x14ac:dyDescent="0.25">
      <c r="A363" s="3" t="s">
        <v>813</v>
      </c>
      <c r="B363" s="3" t="s">
        <v>1351</v>
      </c>
      <c r="C363" s="3" t="s">
        <v>50</v>
      </c>
      <c r="D363" s="3" t="s">
        <v>814</v>
      </c>
      <c r="E363" s="3" t="s">
        <v>815</v>
      </c>
      <c r="F363" s="3" t="s">
        <v>816</v>
      </c>
      <c r="G363" s="3" t="s">
        <v>817</v>
      </c>
      <c r="H363" s="3" t="s">
        <v>818</v>
      </c>
      <c r="I363" s="3" t="s">
        <v>819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2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3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16">
        <v>0</v>
      </c>
      <c r="AJ363" s="3">
        <f t="shared" si="5"/>
        <v>5</v>
      </c>
      <c r="AK363" s="6">
        <v>7.6923076923076872E-2</v>
      </c>
      <c r="AL363" s="18">
        <v>225.40461999999999</v>
      </c>
      <c r="AM363" s="18">
        <v>514.33360000000005</v>
      </c>
      <c r="AN363" s="18">
        <v>542.01030000000003</v>
      </c>
      <c r="AO363" s="18">
        <v>1576.5137</v>
      </c>
      <c r="AP363" s="18">
        <v>505.08487000000002</v>
      </c>
      <c r="AQ363" s="18">
        <v>376.73827999999997</v>
      </c>
      <c r="AR363" s="18">
        <v>0</v>
      </c>
      <c r="AS363" s="18">
        <v>0</v>
      </c>
      <c r="AT363" s="18">
        <v>0</v>
      </c>
      <c r="AU363" s="18">
        <v>0</v>
      </c>
      <c r="AV363" s="18">
        <v>0</v>
      </c>
      <c r="AW363" s="18">
        <v>0</v>
      </c>
      <c r="AX363" s="21">
        <v>2.7784301100990299E-3</v>
      </c>
      <c r="AY363" s="21">
        <v>1.6042411987658134E-7</v>
      </c>
    </row>
    <row r="364" spans="1:51" x14ac:dyDescent="0.25">
      <c r="A364" s="3" t="s">
        <v>888</v>
      </c>
      <c r="B364" s="3" t="s">
        <v>1370</v>
      </c>
      <c r="C364" s="3" t="s">
        <v>50</v>
      </c>
      <c r="D364" s="3" t="s">
        <v>58</v>
      </c>
      <c r="E364" s="3" t="s">
        <v>59</v>
      </c>
      <c r="F364" s="3" t="s">
        <v>60</v>
      </c>
      <c r="G364" s="3" t="s">
        <v>61</v>
      </c>
      <c r="H364" s="3" t="s">
        <v>824</v>
      </c>
      <c r="I364" s="3" t="s">
        <v>825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2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1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16">
        <v>0</v>
      </c>
      <c r="AJ364" s="3">
        <f t="shared" si="5"/>
        <v>3</v>
      </c>
      <c r="AK364" s="6">
        <v>7.6923076923076872E-2</v>
      </c>
      <c r="AL364" s="18">
        <v>304.40753000000001</v>
      </c>
      <c r="AM364" s="18">
        <v>625.03449999999998</v>
      </c>
      <c r="AN364" s="18">
        <v>101.03171500000001</v>
      </c>
      <c r="AO364" s="18">
        <v>199.7115</v>
      </c>
      <c r="AP364" s="18">
        <v>196.26231000000001</v>
      </c>
      <c r="AQ364" s="18">
        <v>151.75815</v>
      </c>
      <c r="AR364" s="18">
        <v>0</v>
      </c>
      <c r="AS364" s="18">
        <v>0</v>
      </c>
      <c r="AT364" s="18">
        <v>0</v>
      </c>
      <c r="AU364" s="18">
        <v>0</v>
      </c>
      <c r="AV364" s="18">
        <v>0</v>
      </c>
      <c r="AW364" s="18">
        <v>0</v>
      </c>
      <c r="AX364" s="21">
        <v>2.7784301100990299E-3</v>
      </c>
      <c r="AY364" s="21">
        <v>3.8017843300911152E-7</v>
      </c>
    </row>
    <row r="365" spans="1:51" x14ac:dyDescent="0.25">
      <c r="A365" s="3" t="s">
        <v>828</v>
      </c>
      <c r="B365" s="3" t="s">
        <v>1273</v>
      </c>
      <c r="C365" s="3" t="s">
        <v>50</v>
      </c>
      <c r="D365" s="3" t="s">
        <v>58</v>
      </c>
      <c r="E365" s="3" t="s">
        <v>59</v>
      </c>
      <c r="F365" s="3" t="s">
        <v>60</v>
      </c>
      <c r="G365" s="3" t="s">
        <v>549</v>
      </c>
      <c r="H365" s="3" t="s">
        <v>760</v>
      </c>
      <c r="I365" s="3" t="s">
        <v>761</v>
      </c>
      <c r="J365" s="3">
        <v>0</v>
      </c>
      <c r="K365" s="3">
        <v>0</v>
      </c>
      <c r="L365" s="3">
        <v>0</v>
      </c>
      <c r="M365" s="3">
        <v>2</v>
      </c>
      <c r="N365" s="3">
        <v>0</v>
      </c>
      <c r="O365" s="3">
        <v>1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16">
        <v>0</v>
      </c>
      <c r="AJ365" s="3">
        <f t="shared" si="5"/>
        <v>3</v>
      </c>
      <c r="AK365" s="6">
        <v>7.6923076923076872E-2</v>
      </c>
      <c r="AL365" s="18">
        <v>165.12985</v>
      </c>
      <c r="AM365" s="18">
        <v>411.76675</v>
      </c>
      <c r="AN365" s="18">
        <v>0</v>
      </c>
      <c r="AO365" s="18">
        <v>0</v>
      </c>
      <c r="AP365" s="18">
        <v>566.51746000000003</v>
      </c>
      <c r="AQ365" s="18">
        <v>328.78881999999999</v>
      </c>
      <c r="AR365" s="18">
        <v>0</v>
      </c>
      <c r="AS365" s="18">
        <v>0</v>
      </c>
      <c r="AT365" s="18">
        <v>0</v>
      </c>
      <c r="AU365" s="18">
        <v>0</v>
      </c>
      <c r="AV365" s="18">
        <v>0</v>
      </c>
      <c r="AW365" s="18">
        <v>0</v>
      </c>
      <c r="AX365" s="21">
        <v>2.8440662266474799E-2</v>
      </c>
      <c r="AY365" s="21">
        <v>4.0755235818353044E-7</v>
      </c>
    </row>
    <row r="366" spans="1:51" x14ac:dyDescent="0.25">
      <c r="A366" s="3" t="s">
        <v>759</v>
      </c>
      <c r="B366" s="3" t="s">
        <v>1274</v>
      </c>
      <c r="C366" s="3" t="s">
        <v>50</v>
      </c>
      <c r="D366" s="3" t="s">
        <v>58</v>
      </c>
      <c r="E366" s="3" t="s">
        <v>59</v>
      </c>
      <c r="F366" s="3" t="s">
        <v>60</v>
      </c>
      <c r="G366" s="3" t="s">
        <v>549</v>
      </c>
      <c r="H366" s="3" t="s">
        <v>760</v>
      </c>
      <c r="I366" s="3" t="s">
        <v>761</v>
      </c>
      <c r="J366" s="3">
        <v>0</v>
      </c>
      <c r="K366" s="3">
        <v>0</v>
      </c>
      <c r="L366" s="3">
        <v>0</v>
      </c>
      <c r="M366" s="3">
        <v>3</v>
      </c>
      <c r="N366" s="3">
        <v>0</v>
      </c>
      <c r="O366" s="3">
        <v>2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16">
        <v>0</v>
      </c>
      <c r="AJ366" s="3">
        <f t="shared" si="5"/>
        <v>5</v>
      </c>
      <c r="AK366" s="6">
        <v>7.6923076923076872E-2</v>
      </c>
      <c r="AL366" s="18">
        <v>111.45404000000001</v>
      </c>
      <c r="AM366" s="18">
        <v>427.10973999999999</v>
      </c>
      <c r="AN366" s="18">
        <v>0</v>
      </c>
      <c r="AO366" s="18">
        <v>0</v>
      </c>
      <c r="AP366" s="18">
        <v>593.54359999999997</v>
      </c>
      <c r="AQ366" s="18">
        <v>323.12549999999999</v>
      </c>
      <c r="AR366" s="18">
        <v>0</v>
      </c>
      <c r="AS366" s="18">
        <v>0</v>
      </c>
      <c r="AT366" s="18">
        <v>0</v>
      </c>
      <c r="AU366" s="18">
        <v>0</v>
      </c>
      <c r="AV366" s="18">
        <v>0</v>
      </c>
      <c r="AW366" s="18">
        <v>0</v>
      </c>
      <c r="AX366" s="21">
        <v>2.8440662266474799E-2</v>
      </c>
      <c r="AY366" s="21">
        <v>4.1230497253265502E-7</v>
      </c>
    </row>
    <row r="367" spans="1:51" x14ac:dyDescent="0.25">
      <c r="A367" s="3" t="s">
        <v>844</v>
      </c>
      <c r="B367" s="3" t="s">
        <v>1315</v>
      </c>
      <c r="C367" s="3" t="s">
        <v>50</v>
      </c>
      <c r="D367" s="3" t="s">
        <v>51</v>
      </c>
      <c r="E367" s="3" t="s">
        <v>52</v>
      </c>
      <c r="F367" s="3" t="s">
        <v>71</v>
      </c>
      <c r="G367" s="3" t="s">
        <v>170</v>
      </c>
      <c r="H367" s="3" t="s">
        <v>756</v>
      </c>
      <c r="I367" s="3" t="s">
        <v>758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3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1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16">
        <v>0</v>
      </c>
      <c r="AJ367" s="3">
        <f t="shared" si="5"/>
        <v>4</v>
      </c>
      <c r="AK367" s="6">
        <v>7.6923076923076872E-2</v>
      </c>
      <c r="AL367" s="18">
        <v>0</v>
      </c>
      <c r="AM367" s="18">
        <v>187.17554000000001</v>
      </c>
      <c r="AN367" s="18">
        <v>0</v>
      </c>
      <c r="AO367" s="18">
        <v>252.24216999999999</v>
      </c>
      <c r="AP367" s="18">
        <v>329.59030000000001</v>
      </c>
      <c r="AQ367" s="18">
        <v>543.86865</v>
      </c>
      <c r="AR367" s="18">
        <v>0</v>
      </c>
      <c r="AS367" s="18">
        <v>0</v>
      </c>
      <c r="AT367" s="18">
        <v>0</v>
      </c>
      <c r="AU367" s="18">
        <v>0</v>
      </c>
      <c r="AV367" s="18">
        <v>0</v>
      </c>
      <c r="AW367" s="18">
        <v>0</v>
      </c>
      <c r="AX367" s="21">
        <v>2.8440662266474799E-2</v>
      </c>
      <c r="AY367" s="21">
        <v>4.5701149549958698E-7</v>
      </c>
    </row>
    <row r="368" spans="1:51" x14ac:dyDescent="0.25">
      <c r="A368" s="3" t="s">
        <v>870</v>
      </c>
      <c r="B368" s="3" t="s">
        <v>1371</v>
      </c>
      <c r="C368" s="3" t="s">
        <v>50</v>
      </c>
      <c r="D368" s="3" t="s">
        <v>762</v>
      </c>
      <c r="E368" s="3" t="s">
        <v>792</v>
      </c>
      <c r="F368" s="3" t="s">
        <v>793</v>
      </c>
      <c r="G368" s="3" t="s">
        <v>794</v>
      </c>
      <c r="H368" s="3" t="s">
        <v>871</v>
      </c>
      <c r="I368" s="3" t="s">
        <v>872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1</v>
      </c>
      <c r="AB368" s="3">
        <v>0</v>
      </c>
      <c r="AC368" s="3">
        <v>0</v>
      </c>
      <c r="AD368" s="3">
        <v>0</v>
      </c>
      <c r="AE368" s="3">
        <v>3</v>
      </c>
      <c r="AF368" s="3">
        <v>0</v>
      </c>
      <c r="AG368" s="3">
        <v>0</v>
      </c>
      <c r="AH368" s="3">
        <v>0</v>
      </c>
      <c r="AI368" s="16">
        <v>0</v>
      </c>
      <c r="AJ368" s="3">
        <f t="shared" si="5"/>
        <v>4</v>
      </c>
      <c r="AK368" s="6">
        <v>7.6923076923076872E-2</v>
      </c>
      <c r="AL368" s="18">
        <v>0</v>
      </c>
      <c r="AM368" s="18">
        <v>306.43509999999998</v>
      </c>
      <c r="AN368" s="18">
        <v>119.70166</v>
      </c>
      <c r="AO368" s="18">
        <v>139.77590000000001</v>
      </c>
      <c r="AP368" s="18">
        <v>162.07037</v>
      </c>
      <c r="AQ368" s="18">
        <v>0</v>
      </c>
      <c r="AR368" s="18">
        <v>0</v>
      </c>
      <c r="AS368" s="18">
        <v>0</v>
      </c>
      <c r="AT368" s="18">
        <v>0</v>
      </c>
      <c r="AU368" s="18">
        <v>0</v>
      </c>
      <c r="AV368" s="18">
        <v>0</v>
      </c>
      <c r="AW368" s="18">
        <v>0</v>
      </c>
      <c r="AX368" s="21">
        <v>2.8440662266474799E-2</v>
      </c>
      <c r="AY368" s="21">
        <v>8.2419435722751077E-7</v>
      </c>
    </row>
    <row r="369" spans="1:51" x14ac:dyDescent="0.25">
      <c r="A369" s="3" t="s">
        <v>845</v>
      </c>
      <c r="B369" s="3" t="s">
        <v>1317</v>
      </c>
      <c r="C369" s="3" t="s">
        <v>50</v>
      </c>
      <c r="D369" s="3" t="s">
        <v>51</v>
      </c>
      <c r="E369" s="3" t="s">
        <v>52</v>
      </c>
      <c r="F369" s="3" t="s">
        <v>71</v>
      </c>
      <c r="G369" s="3" t="s">
        <v>358</v>
      </c>
      <c r="H369" s="3" t="s">
        <v>777</v>
      </c>
      <c r="I369" s="3" t="s">
        <v>804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2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1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16">
        <v>0</v>
      </c>
      <c r="AJ369" s="3">
        <f t="shared" si="5"/>
        <v>3</v>
      </c>
      <c r="AK369" s="6">
        <v>7.6923076923076872E-2</v>
      </c>
      <c r="AL369" s="18">
        <v>311.50333000000001</v>
      </c>
      <c r="AM369" s="18">
        <v>3333.6619999999998</v>
      </c>
      <c r="AN369" s="18">
        <v>902.45119999999997</v>
      </c>
      <c r="AO369" s="18">
        <v>1048.7711999999999</v>
      </c>
      <c r="AP369" s="18">
        <v>2162.6154999999999</v>
      </c>
      <c r="AQ369" s="18">
        <v>982.72344999999996</v>
      </c>
      <c r="AR369" s="18">
        <v>0</v>
      </c>
      <c r="AS369" s="18">
        <v>0</v>
      </c>
      <c r="AT369" s="18">
        <v>0</v>
      </c>
      <c r="AU369" s="18">
        <v>0</v>
      </c>
      <c r="AV369" s="18">
        <v>106.82286000000001</v>
      </c>
      <c r="AW369" s="18">
        <v>0</v>
      </c>
      <c r="AX369" s="21">
        <v>3.6645475900385399E-3</v>
      </c>
      <c r="AY369" s="21">
        <v>1.2219948824576008E-2</v>
      </c>
    </row>
    <row r="370" spans="1:51" x14ac:dyDescent="0.25">
      <c r="A370" s="3" t="s">
        <v>876</v>
      </c>
      <c r="B370" s="3" t="s">
        <v>1318</v>
      </c>
      <c r="C370" s="3" t="s">
        <v>50</v>
      </c>
      <c r="D370" s="3" t="s">
        <v>51</v>
      </c>
      <c r="E370" s="3" t="s">
        <v>52</v>
      </c>
      <c r="F370" s="3" t="s">
        <v>71</v>
      </c>
      <c r="G370" s="3" t="s">
        <v>358</v>
      </c>
      <c r="H370" s="3" t="s">
        <v>777</v>
      </c>
      <c r="I370" s="3" t="s">
        <v>804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1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1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16">
        <v>0</v>
      </c>
      <c r="AJ370" s="3">
        <f t="shared" si="5"/>
        <v>2</v>
      </c>
      <c r="AK370" s="6">
        <v>7.6923076923076872E-2</v>
      </c>
      <c r="AL370" s="18">
        <v>294.20965999999999</v>
      </c>
      <c r="AM370" s="18">
        <v>2817.578</v>
      </c>
      <c r="AN370" s="18">
        <v>848.99940000000004</v>
      </c>
      <c r="AO370" s="18">
        <v>657.67579999999998</v>
      </c>
      <c r="AP370" s="18">
        <v>1657.3451</v>
      </c>
      <c r="AQ370" s="18">
        <v>976.06529999999998</v>
      </c>
      <c r="AR370" s="18">
        <v>0</v>
      </c>
      <c r="AS370" s="18">
        <v>0</v>
      </c>
      <c r="AT370" s="18">
        <v>0</v>
      </c>
      <c r="AU370" s="18">
        <v>0</v>
      </c>
      <c r="AV370" s="18">
        <v>103.13547</v>
      </c>
      <c r="AW370" s="18">
        <v>0</v>
      </c>
      <c r="AX370" s="21">
        <v>3.6645475900385399E-3</v>
      </c>
      <c r="AY370" s="21">
        <v>1.4221988963277418E-2</v>
      </c>
    </row>
    <row r="371" spans="1:51" x14ac:dyDescent="0.25">
      <c r="A371" s="3" t="s">
        <v>846</v>
      </c>
      <c r="B371" s="3" t="s">
        <v>1319</v>
      </c>
      <c r="C371" s="3" t="s">
        <v>50</v>
      </c>
      <c r="D371" s="3" t="s">
        <v>51</v>
      </c>
      <c r="E371" s="3" t="s">
        <v>52</v>
      </c>
      <c r="F371" s="3" t="s">
        <v>71</v>
      </c>
      <c r="G371" s="3" t="s">
        <v>358</v>
      </c>
      <c r="H371" s="3" t="s">
        <v>777</v>
      </c>
      <c r="I371" s="3" t="s">
        <v>804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1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1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16">
        <v>0</v>
      </c>
      <c r="AJ371" s="3">
        <f t="shared" si="5"/>
        <v>2</v>
      </c>
      <c r="AK371" s="6">
        <v>7.6923076923076872E-2</v>
      </c>
      <c r="AL371" s="18">
        <v>174.13567</v>
      </c>
      <c r="AM371" s="18">
        <v>1192.9465</v>
      </c>
      <c r="AN371" s="18">
        <v>541.79480000000001</v>
      </c>
      <c r="AO371" s="18">
        <v>343.01299999999998</v>
      </c>
      <c r="AP371" s="18">
        <v>792.26919999999996</v>
      </c>
      <c r="AQ371" s="18">
        <v>495.86342999999999</v>
      </c>
      <c r="AR371" s="18">
        <v>0</v>
      </c>
      <c r="AS371" s="18">
        <v>0</v>
      </c>
      <c r="AT371" s="18">
        <v>0</v>
      </c>
      <c r="AU371" s="18">
        <v>0</v>
      </c>
      <c r="AV371" s="18">
        <v>108.94461</v>
      </c>
      <c r="AW371" s="18">
        <v>0</v>
      </c>
      <c r="AX371" s="21">
        <v>3.6645475900385399E-3</v>
      </c>
      <c r="AY371" s="21">
        <v>3.0775281359737984E-2</v>
      </c>
    </row>
    <row r="372" spans="1:51" x14ac:dyDescent="0.25">
      <c r="A372" s="3" t="s">
        <v>801</v>
      </c>
      <c r="B372" s="3" t="s">
        <v>1320</v>
      </c>
      <c r="C372" s="3" t="s">
        <v>50</v>
      </c>
      <c r="D372" s="3" t="s">
        <v>51</v>
      </c>
      <c r="E372" s="3" t="s">
        <v>52</v>
      </c>
      <c r="F372" s="3" t="s">
        <v>71</v>
      </c>
      <c r="G372" s="3" t="s">
        <v>170</v>
      </c>
      <c r="H372" s="3" t="s">
        <v>756</v>
      </c>
      <c r="I372" s="3" t="s">
        <v>802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2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2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16">
        <v>0</v>
      </c>
      <c r="AJ372" s="3">
        <f t="shared" si="5"/>
        <v>4</v>
      </c>
      <c r="AK372" s="6">
        <v>7.6923076923076872E-2</v>
      </c>
      <c r="AL372" s="18">
        <v>140.25700000000001</v>
      </c>
      <c r="AM372" s="18">
        <v>1221.0116</v>
      </c>
      <c r="AN372" s="18">
        <v>1138.3197</v>
      </c>
      <c r="AO372" s="18">
        <v>1046.9623999999999</v>
      </c>
      <c r="AP372" s="18">
        <v>1678.5573999999999</v>
      </c>
      <c r="AQ372" s="18">
        <v>1663.7191</v>
      </c>
      <c r="AR372" s="18">
        <v>0</v>
      </c>
      <c r="AS372" s="18">
        <v>235.56577999999999</v>
      </c>
      <c r="AT372" s="18">
        <v>0</v>
      </c>
      <c r="AU372" s="18">
        <v>0</v>
      </c>
      <c r="AV372" s="18">
        <v>0</v>
      </c>
      <c r="AW372" s="18">
        <v>0</v>
      </c>
      <c r="AX372" s="21">
        <v>6.1506111488590798E-3</v>
      </c>
      <c r="AY372" s="21">
        <v>3.4195422913605125E-2</v>
      </c>
    </row>
    <row r="373" spans="1:51" x14ac:dyDescent="0.25">
      <c r="A373" s="3" t="s">
        <v>875</v>
      </c>
      <c r="B373" s="3" t="s">
        <v>1321</v>
      </c>
      <c r="C373" s="3" t="s">
        <v>50</v>
      </c>
      <c r="D373" s="3" t="s">
        <v>51</v>
      </c>
      <c r="E373" s="3" t="s">
        <v>52</v>
      </c>
      <c r="F373" s="3" t="s">
        <v>71</v>
      </c>
      <c r="G373" s="3" t="s">
        <v>358</v>
      </c>
      <c r="H373" s="3" t="s">
        <v>777</v>
      </c>
      <c r="I373" s="3" t="s">
        <v>804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1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1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16">
        <v>0</v>
      </c>
      <c r="AJ373" s="3">
        <f t="shared" si="5"/>
        <v>2</v>
      </c>
      <c r="AK373" s="6">
        <v>7.6923076923076872E-2</v>
      </c>
      <c r="AL373" s="18">
        <v>264.53435999999999</v>
      </c>
      <c r="AM373" s="18">
        <v>1398.5651</v>
      </c>
      <c r="AN373" s="18">
        <v>515.17944</v>
      </c>
      <c r="AO373" s="18">
        <v>491.89578</v>
      </c>
      <c r="AP373" s="18">
        <v>956.47429999999997</v>
      </c>
      <c r="AQ373" s="18">
        <v>614.25696000000005</v>
      </c>
      <c r="AR373" s="18">
        <v>0</v>
      </c>
      <c r="AS373" s="18">
        <v>0</v>
      </c>
      <c r="AT373" s="18">
        <v>0</v>
      </c>
      <c r="AU373" s="18">
        <v>0</v>
      </c>
      <c r="AV373" s="18">
        <v>145.77649</v>
      </c>
      <c r="AW373" s="18">
        <v>0</v>
      </c>
      <c r="AX373" s="21">
        <v>3.6645475900385399E-3</v>
      </c>
      <c r="AY373" s="21">
        <v>3.4374039754245564E-2</v>
      </c>
    </row>
    <row r="374" spans="1:51" x14ac:dyDescent="0.25">
      <c r="A374" s="3" t="s">
        <v>795</v>
      </c>
      <c r="B374" s="3" t="s">
        <v>1325</v>
      </c>
      <c r="C374" s="3" t="s">
        <v>50</v>
      </c>
      <c r="D374" s="3" t="s">
        <v>51</v>
      </c>
      <c r="E374" s="3" t="s">
        <v>52</v>
      </c>
      <c r="F374" s="3" t="s">
        <v>71</v>
      </c>
      <c r="G374" s="3" t="s">
        <v>170</v>
      </c>
      <c r="H374" s="3" t="s">
        <v>796</v>
      </c>
      <c r="I374" s="3" t="s">
        <v>797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2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3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16">
        <v>0</v>
      </c>
      <c r="AJ374" s="3">
        <f t="shared" si="5"/>
        <v>5</v>
      </c>
      <c r="AK374" s="6">
        <v>7.6923076923076872E-2</v>
      </c>
      <c r="AL374" s="18">
        <v>299.17525999999998</v>
      </c>
      <c r="AM374" s="18">
        <v>760.57740000000001</v>
      </c>
      <c r="AN374" s="18">
        <v>507.26825000000002</v>
      </c>
      <c r="AO374" s="18">
        <v>417.33154000000002</v>
      </c>
      <c r="AP374" s="18">
        <v>879.80145000000005</v>
      </c>
      <c r="AQ374" s="18">
        <v>624.21514999999999</v>
      </c>
      <c r="AR374" s="18">
        <v>0</v>
      </c>
      <c r="AS374" s="18">
        <v>243.82487</v>
      </c>
      <c r="AT374" s="18">
        <v>0</v>
      </c>
      <c r="AU374" s="18">
        <v>0</v>
      </c>
      <c r="AV374" s="18">
        <v>0</v>
      </c>
      <c r="AW374" s="18">
        <v>0</v>
      </c>
      <c r="AX374" s="21">
        <v>3.6645475900385399E-3</v>
      </c>
      <c r="AY374" s="21">
        <v>6.9896683684310817E-2</v>
      </c>
    </row>
    <row r="375" spans="1:51" x14ac:dyDescent="0.25">
      <c r="A375" s="3" t="s">
        <v>841</v>
      </c>
      <c r="B375" s="3" t="s">
        <v>1329</v>
      </c>
      <c r="C375" s="3" t="s">
        <v>50</v>
      </c>
      <c r="D375" s="3" t="s">
        <v>51</v>
      </c>
      <c r="E375" s="3" t="s">
        <v>52</v>
      </c>
      <c r="F375" s="3" t="s">
        <v>71</v>
      </c>
      <c r="G375" s="3" t="s">
        <v>170</v>
      </c>
      <c r="H375" s="3" t="s">
        <v>796</v>
      </c>
      <c r="I375" s="3" t="s">
        <v>797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2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2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16">
        <v>0</v>
      </c>
      <c r="AJ375" s="3">
        <f t="shared" si="5"/>
        <v>4</v>
      </c>
      <c r="AK375" s="6">
        <v>7.6923076923076872E-2</v>
      </c>
      <c r="AL375" s="18">
        <v>315.67579999999998</v>
      </c>
      <c r="AM375" s="18">
        <v>845.00900000000001</v>
      </c>
      <c r="AN375" s="18">
        <v>693.84893999999997</v>
      </c>
      <c r="AO375" s="18">
        <v>883.98059999999998</v>
      </c>
      <c r="AP375" s="18">
        <v>1372.1776</v>
      </c>
      <c r="AQ375" s="18">
        <v>1217.0066999999999</v>
      </c>
      <c r="AR375" s="18">
        <v>0</v>
      </c>
      <c r="AS375" s="18">
        <v>470.44884999999999</v>
      </c>
      <c r="AT375" s="18">
        <v>0</v>
      </c>
      <c r="AU375" s="18">
        <v>0</v>
      </c>
      <c r="AV375" s="18">
        <v>0</v>
      </c>
      <c r="AW375" s="18">
        <v>0</v>
      </c>
      <c r="AX375" s="21">
        <v>6.1506111488590798E-3</v>
      </c>
      <c r="AY375" s="21">
        <v>8.8302554030809E-2</v>
      </c>
    </row>
    <row r="376" spans="1:51" x14ac:dyDescent="0.25">
      <c r="A376" s="3" t="s">
        <v>891</v>
      </c>
      <c r="B376" s="3" t="s">
        <v>1372</v>
      </c>
      <c r="C376" s="3" t="s">
        <v>50</v>
      </c>
      <c r="D376" s="3" t="s">
        <v>834</v>
      </c>
      <c r="E376" s="3" t="s">
        <v>835</v>
      </c>
      <c r="F376" s="3" t="s">
        <v>836</v>
      </c>
      <c r="G376" s="3" t="s">
        <v>837</v>
      </c>
      <c r="H376" s="3" t="s">
        <v>893</v>
      </c>
      <c r="I376" s="3" t="s">
        <v>894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1</v>
      </c>
      <c r="AB376" s="3">
        <v>0</v>
      </c>
      <c r="AC376" s="3">
        <v>0</v>
      </c>
      <c r="AD376" s="3">
        <v>0</v>
      </c>
      <c r="AE376" s="3">
        <v>1</v>
      </c>
      <c r="AF376" s="3">
        <v>0</v>
      </c>
      <c r="AG376" s="3">
        <v>0</v>
      </c>
      <c r="AH376" s="3">
        <v>0</v>
      </c>
      <c r="AI376" s="16">
        <v>0</v>
      </c>
      <c r="AJ376" s="3">
        <f t="shared" si="5"/>
        <v>2</v>
      </c>
      <c r="AK376" s="6">
        <v>7.6923076923076872E-2</v>
      </c>
      <c r="AL376" s="18">
        <v>376.55849999999998</v>
      </c>
      <c r="AM376" s="18">
        <v>692.94830000000002</v>
      </c>
      <c r="AN376" s="18">
        <v>438.42752000000002</v>
      </c>
      <c r="AO376" s="18">
        <v>593.40290000000005</v>
      </c>
      <c r="AP376" s="18">
        <v>578.57119999999998</v>
      </c>
      <c r="AQ376" s="18">
        <v>635.53099999999995</v>
      </c>
      <c r="AR376" s="18">
        <v>0</v>
      </c>
      <c r="AS376" s="18">
        <v>81.751829999999998</v>
      </c>
      <c r="AT376" s="18">
        <v>0</v>
      </c>
      <c r="AU376" s="18">
        <v>0</v>
      </c>
      <c r="AV376" s="18">
        <v>264.02123999999998</v>
      </c>
      <c r="AW376" s="18">
        <v>0</v>
      </c>
      <c r="AX376" s="21">
        <v>4.3369132864590799E-3</v>
      </c>
      <c r="AY376" s="21">
        <v>0.10429193950551395</v>
      </c>
    </row>
    <row r="377" spans="1:51" x14ac:dyDescent="0.25">
      <c r="A377" s="3" t="s">
        <v>903</v>
      </c>
      <c r="B377" s="3" t="s">
        <v>1333</v>
      </c>
      <c r="C377" s="3" t="s">
        <v>50</v>
      </c>
      <c r="D377" s="3" t="s">
        <v>51</v>
      </c>
      <c r="E377" s="3" t="s">
        <v>52</v>
      </c>
      <c r="F377" s="3" t="s">
        <v>580</v>
      </c>
      <c r="G377" s="3" t="s">
        <v>581</v>
      </c>
      <c r="H377" s="3" t="s">
        <v>852</v>
      </c>
      <c r="I377" s="3" t="s">
        <v>70</v>
      </c>
      <c r="J377" s="3">
        <v>0</v>
      </c>
      <c r="K377" s="3">
        <v>0</v>
      </c>
      <c r="L377" s="3">
        <v>0</v>
      </c>
      <c r="M377" s="3">
        <v>1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1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16">
        <v>0</v>
      </c>
      <c r="AJ377" s="3">
        <f t="shared" si="5"/>
        <v>2</v>
      </c>
      <c r="AK377" s="6">
        <v>7.6923076923076872E-2</v>
      </c>
      <c r="AL377" s="18">
        <v>270.27435000000003</v>
      </c>
      <c r="AM377" s="18">
        <v>540.52215999999999</v>
      </c>
      <c r="AN377" s="18">
        <v>274.12738000000002</v>
      </c>
      <c r="AO377" s="18">
        <v>1820.182</v>
      </c>
      <c r="AP377" s="18">
        <v>561.37080000000003</v>
      </c>
      <c r="AQ377" s="18">
        <v>309.68581999999998</v>
      </c>
      <c r="AR377" s="18">
        <v>0</v>
      </c>
      <c r="AS377" s="18">
        <v>103.06664000000001</v>
      </c>
      <c r="AT377" s="18">
        <v>0</v>
      </c>
      <c r="AU377" s="18">
        <v>131.74731</v>
      </c>
      <c r="AV377" s="18">
        <v>318.27246000000002</v>
      </c>
      <c r="AW377" s="18">
        <v>63.726402</v>
      </c>
      <c r="AX377" s="21">
        <v>2.00223867508669E-2</v>
      </c>
      <c r="AY377" s="21">
        <v>0.16334395364611251</v>
      </c>
    </row>
    <row r="378" spans="1:51" x14ac:dyDescent="0.25">
      <c r="A378" s="3" t="s">
        <v>901</v>
      </c>
      <c r="B378" s="3" t="s">
        <v>1373</v>
      </c>
      <c r="C378" s="3" t="s">
        <v>50</v>
      </c>
      <c r="D378" s="3" t="s">
        <v>51</v>
      </c>
      <c r="E378" s="3" t="s">
        <v>52</v>
      </c>
      <c r="F378" s="3" t="s">
        <v>71</v>
      </c>
      <c r="G378" s="3" t="s">
        <v>170</v>
      </c>
      <c r="H378" s="3" t="s">
        <v>756</v>
      </c>
      <c r="I378" s="3" t="s">
        <v>70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1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1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16">
        <v>0</v>
      </c>
      <c r="AJ378" s="3">
        <f t="shared" si="5"/>
        <v>2</v>
      </c>
      <c r="AK378" s="6">
        <v>7.6923076923076872E-2</v>
      </c>
      <c r="AL378" s="18">
        <v>0</v>
      </c>
      <c r="AM378" s="18">
        <v>300.93024000000003</v>
      </c>
      <c r="AN378" s="18">
        <v>348.76306</v>
      </c>
      <c r="AO378" s="18">
        <v>644.11005</v>
      </c>
      <c r="AP378" s="18">
        <v>853.07849999999996</v>
      </c>
      <c r="AQ378" s="18">
        <v>613.00549999999998</v>
      </c>
      <c r="AR378" s="18">
        <v>0</v>
      </c>
      <c r="AS378" s="18">
        <v>504.48505</v>
      </c>
      <c r="AT378" s="18">
        <v>0</v>
      </c>
      <c r="AU378" s="18">
        <v>0</v>
      </c>
      <c r="AV378" s="18">
        <v>0</v>
      </c>
      <c r="AW378" s="18">
        <v>0</v>
      </c>
      <c r="AX378" s="21">
        <v>4.0253409492260098E-2</v>
      </c>
      <c r="AY378" s="21">
        <v>0.18279207675804376</v>
      </c>
    </row>
    <row r="379" spans="1:51" x14ac:dyDescent="0.25">
      <c r="A379" s="3" t="s">
        <v>895</v>
      </c>
      <c r="B379" s="3" t="s">
        <v>1334</v>
      </c>
      <c r="C379" s="3" t="s">
        <v>50</v>
      </c>
      <c r="D379" s="3" t="s">
        <v>51</v>
      </c>
      <c r="E379" s="3" t="s">
        <v>52</v>
      </c>
      <c r="F379" s="3" t="s">
        <v>71</v>
      </c>
      <c r="G379" s="3" t="s">
        <v>170</v>
      </c>
      <c r="H379" s="3" t="s">
        <v>756</v>
      </c>
      <c r="I379" s="3" t="s">
        <v>70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1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1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16">
        <v>0</v>
      </c>
      <c r="AJ379" s="3">
        <f t="shared" si="5"/>
        <v>2</v>
      </c>
      <c r="AK379" s="6">
        <v>7.6923076923076872E-2</v>
      </c>
      <c r="AL379" s="18">
        <v>0</v>
      </c>
      <c r="AM379" s="18">
        <v>314.13098000000002</v>
      </c>
      <c r="AN379" s="18">
        <v>368.9083</v>
      </c>
      <c r="AO379" s="18">
        <v>638.18150000000003</v>
      </c>
      <c r="AP379" s="18">
        <v>854.5951</v>
      </c>
      <c r="AQ379" s="18">
        <v>613.18529999999998</v>
      </c>
      <c r="AR379" s="18">
        <v>0</v>
      </c>
      <c r="AS379" s="18">
        <v>525.56389999999999</v>
      </c>
      <c r="AT379" s="18">
        <v>0</v>
      </c>
      <c r="AU379" s="18">
        <v>0</v>
      </c>
      <c r="AV379" s="18">
        <v>0</v>
      </c>
      <c r="AW379" s="18">
        <v>0</v>
      </c>
      <c r="AX379" s="21">
        <v>4.0253409492260098E-2</v>
      </c>
      <c r="AY379" s="21">
        <v>0.18844179439713371</v>
      </c>
    </row>
    <row r="380" spans="1:51" x14ac:dyDescent="0.25">
      <c r="A380" s="3" t="s">
        <v>805</v>
      </c>
      <c r="B380" s="3" t="s">
        <v>1335</v>
      </c>
      <c r="C380" s="3" t="s">
        <v>50</v>
      </c>
      <c r="D380" s="3" t="s">
        <v>51</v>
      </c>
      <c r="E380" s="3" t="s">
        <v>52</v>
      </c>
      <c r="F380" s="3" t="s">
        <v>71</v>
      </c>
      <c r="G380" s="3" t="s">
        <v>806</v>
      </c>
      <c r="H380" s="3" t="s">
        <v>807</v>
      </c>
      <c r="I380" s="3" t="s">
        <v>808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2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3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16">
        <v>0</v>
      </c>
      <c r="AJ380" s="3">
        <f t="shared" si="5"/>
        <v>5</v>
      </c>
      <c r="AK380" s="6">
        <v>7.6923076923076872E-2</v>
      </c>
      <c r="AL380" s="18">
        <v>224.23181</v>
      </c>
      <c r="AM380" s="18">
        <v>265.07404000000002</v>
      </c>
      <c r="AN380" s="18">
        <v>156.29006999999999</v>
      </c>
      <c r="AO380" s="18">
        <v>294.42464999999999</v>
      </c>
      <c r="AP380" s="18">
        <v>307.91149999999999</v>
      </c>
      <c r="AQ380" s="18">
        <v>266.17322000000001</v>
      </c>
      <c r="AR380" s="18">
        <v>0</v>
      </c>
      <c r="AS380" s="18">
        <v>98.198425</v>
      </c>
      <c r="AT380" s="18">
        <v>0</v>
      </c>
      <c r="AU380" s="18">
        <v>0</v>
      </c>
      <c r="AV380" s="18">
        <v>181.11510000000001</v>
      </c>
      <c r="AW380" s="18">
        <v>48.672977000000003</v>
      </c>
      <c r="AX380" s="21">
        <v>7.7958266173546202E-3</v>
      </c>
      <c r="AY380" s="21">
        <v>0.21662098018785203</v>
      </c>
    </row>
    <row r="381" spans="1:51" x14ac:dyDescent="0.25">
      <c r="A381" s="3" t="s">
        <v>878</v>
      </c>
      <c r="B381" s="3" t="s">
        <v>1353</v>
      </c>
      <c r="C381" s="3" t="s">
        <v>50</v>
      </c>
      <c r="D381" s="3" t="s">
        <v>51</v>
      </c>
      <c r="E381" s="3" t="s">
        <v>52</v>
      </c>
      <c r="F381" s="3" t="s">
        <v>854</v>
      </c>
      <c r="G381" s="3" t="s">
        <v>855</v>
      </c>
      <c r="H381" s="3" t="s">
        <v>879</v>
      </c>
      <c r="I381" s="3" t="s">
        <v>70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2</v>
      </c>
      <c r="AB381" s="3">
        <v>0</v>
      </c>
      <c r="AC381" s="3">
        <v>0</v>
      </c>
      <c r="AD381" s="3">
        <v>0</v>
      </c>
      <c r="AE381" s="3">
        <v>1</v>
      </c>
      <c r="AF381" s="3">
        <v>0</v>
      </c>
      <c r="AG381" s="3">
        <v>0</v>
      </c>
      <c r="AH381" s="3">
        <v>0</v>
      </c>
      <c r="AI381" s="16">
        <v>0</v>
      </c>
      <c r="AJ381" s="3">
        <f t="shared" si="5"/>
        <v>3</v>
      </c>
      <c r="AK381" s="6">
        <v>7.6923076923076872E-2</v>
      </c>
      <c r="AL381" s="18">
        <v>1845.3489999999999</v>
      </c>
      <c r="AM381" s="18">
        <v>1044.9456</v>
      </c>
      <c r="AN381" s="18">
        <v>1576.2068999999999</v>
      </c>
      <c r="AO381" s="18">
        <v>1866.0422000000001</v>
      </c>
      <c r="AP381" s="18">
        <v>1997.1808000000001</v>
      </c>
      <c r="AQ381" s="18">
        <v>1043.3318999999999</v>
      </c>
      <c r="AR381" s="18">
        <v>0</v>
      </c>
      <c r="AS381" s="18">
        <v>949.18615999999997</v>
      </c>
      <c r="AT381" s="18">
        <v>0</v>
      </c>
      <c r="AU381" s="18">
        <v>572.65769999999998</v>
      </c>
      <c r="AV381" s="18">
        <v>276.32429999999999</v>
      </c>
      <c r="AW381" s="18">
        <v>361.57909999999998</v>
      </c>
      <c r="AX381" s="21">
        <v>4.9981247650824597E-3</v>
      </c>
      <c r="AY381" s="21">
        <v>0.23042086055808686</v>
      </c>
    </row>
    <row r="382" spans="1:51" x14ac:dyDescent="0.25">
      <c r="A382" s="3" t="s">
        <v>847</v>
      </c>
      <c r="B382" s="3" t="s">
        <v>1288</v>
      </c>
      <c r="C382" s="3" t="s">
        <v>50</v>
      </c>
      <c r="D382" s="3" t="s">
        <v>51</v>
      </c>
      <c r="E382" s="3" t="s">
        <v>52</v>
      </c>
      <c r="F382" s="3" t="s">
        <v>71</v>
      </c>
      <c r="G382" s="3" t="s">
        <v>373</v>
      </c>
      <c r="H382" s="3" t="s">
        <v>589</v>
      </c>
      <c r="I382" s="3" t="s">
        <v>70</v>
      </c>
      <c r="J382" s="3">
        <v>0</v>
      </c>
      <c r="K382" s="3">
        <v>0</v>
      </c>
      <c r="L382" s="3">
        <v>0</v>
      </c>
      <c r="M382" s="3">
        <v>2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1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16">
        <v>0</v>
      </c>
      <c r="AJ382" s="3">
        <f t="shared" si="5"/>
        <v>3</v>
      </c>
      <c r="AK382" s="6">
        <v>7.6923076923076872E-2</v>
      </c>
      <c r="AL382" s="18">
        <v>2319.1423</v>
      </c>
      <c r="AM382" s="18">
        <v>989.19494999999995</v>
      </c>
      <c r="AN382" s="18">
        <v>2310.7354</v>
      </c>
      <c r="AO382" s="18">
        <v>2665.9987999999998</v>
      </c>
      <c r="AP382" s="18">
        <v>1483.3036</v>
      </c>
      <c r="AQ382" s="18">
        <v>2604.4472999999998</v>
      </c>
      <c r="AR382" s="18">
        <v>58.576537999999999</v>
      </c>
      <c r="AS382" s="18">
        <v>2309.6260000000002</v>
      </c>
      <c r="AT382" s="18">
        <v>794.74869999999999</v>
      </c>
      <c r="AU382" s="18">
        <v>1066.037</v>
      </c>
      <c r="AV382" s="18">
        <v>2084.8425000000002</v>
      </c>
      <c r="AW382" s="18">
        <v>277.42617999999999</v>
      </c>
      <c r="AX382" s="21">
        <v>4.11255411255411E-2</v>
      </c>
      <c r="AY382" s="21">
        <v>0.53272058806919242</v>
      </c>
    </row>
    <row r="383" spans="1:51" x14ac:dyDescent="0.25">
      <c r="A383" s="3" t="s">
        <v>902</v>
      </c>
      <c r="B383" s="3" t="s">
        <v>1338</v>
      </c>
      <c r="C383" s="3" t="s">
        <v>50</v>
      </c>
      <c r="D383" s="3" t="s">
        <v>51</v>
      </c>
      <c r="E383" s="3" t="s">
        <v>52</v>
      </c>
      <c r="F383" s="3" t="s">
        <v>71</v>
      </c>
      <c r="G383" s="3" t="s">
        <v>373</v>
      </c>
      <c r="H383" s="3" t="s">
        <v>521</v>
      </c>
      <c r="I383" s="3" t="s">
        <v>691</v>
      </c>
      <c r="J383" s="3">
        <v>0</v>
      </c>
      <c r="K383" s="3">
        <v>0</v>
      </c>
      <c r="L383" s="3">
        <v>0</v>
      </c>
      <c r="M383" s="3">
        <v>1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1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16">
        <v>0</v>
      </c>
      <c r="AJ383" s="3">
        <f t="shared" si="5"/>
        <v>2</v>
      </c>
      <c r="AK383" s="6">
        <v>7.6923076923076872E-2</v>
      </c>
      <c r="AL383" s="18">
        <v>126.570335</v>
      </c>
      <c r="AM383" s="18">
        <v>207.38469000000001</v>
      </c>
      <c r="AN383" s="18">
        <v>158.31525999999999</v>
      </c>
      <c r="AO383" s="18">
        <v>137.59219999999999</v>
      </c>
      <c r="AP383" s="18">
        <v>166.14731</v>
      </c>
      <c r="AQ383" s="18">
        <v>311.52444000000003</v>
      </c>
      <c r="AR383" s="18">
        <v>1274.6679999999999</v>
      </c>
      <c r="AS383" s="18">
        <v>287.91196000000002</v>
      </c>
      <c r="AT383" s="18">
        <v>795.33483999999999</v>
      </c>
      <c r="AU383" s="18">
        <v>256.53275000000002</v>
      </c>
      <c r="AV383" s="18">
        <v>277.09694999999999</v>
      </c>
      <c r="AW383" s="18">
        <v>169.81103999999999</v>
      </c>
      <c r="AX383" s="21">
        <v>4.11255411255411E-2</v>
      </c>
      <c r="AY383" s="21">
        <v>2.7641172478335632</v>
      </c>
    </row>
    <row r="384" spans="1:51" x14ac:dyDescent="0.25">
      <c r="A384" s="3" t="s">
        <v>592</v>
      </c>
      <c r="B384" s="3" t="s">
        <v>1230</v>
      </c>
      <c r="C384" s="3" t="s">
        <v>50</v>
      </c>
      <c r="D384" s="3" t="s">
        <v>51</v>
      </c>
      <c r="E384" s="3" t="s">
        <v>52</v>
      </c>
      <c r="F384" s="3" t="s">
        <v>108</v>
      </c>
      <c r="G384" s="3" t="s">
        <v>109</v>
      </c>
      <c r="H384" s="3" t="s">
        <v>557</v>
      </c>
      <c r="I384" s="3" t="s">
        <v>593</v>
      </c>
      <c r="J384" s="3">
        <v>1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4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16">
        <v>0</v>
      </c>
      <c r="AJ384" s="3">
        <f t="shared" si="5"/>
        <v>5</v>
      </c>
      <c r="AK384" s="6">
        <v>7.6923076923076872E-2</v>
      </c>
      <c r="AL384" s="18">
        <v>0</v>
      </c>
      <c r="AM384" s="18">
        <v>0</v>
      </c>
      <c r="AN384" s="18">
        <v>221.39299</v>
      </c>
      <c r="AO384" s="18">
        <v>0</v>
      </c>
      <c r="AP384" s="18">
        <v>0</v>
      </c>
      <c r="AQ384" s="18">
        <v>0</v>
      </c>
      <c r="AR384" s="18">
        <v>784.17489999999998</v>
      </c>
      <c r="AS384" s="18">
        <v>244.34397999999999</v>
      </c>
      <c r="AT384" s="18">
        <v>362.09429999999998</v>
      </c>
      <c r="AU384" s="18">
        <v>0</v>
      </c>
      <c r="AV384" s="18">
        <v>230.23357999999999</v>
      </c>
      <c r="AW384" s="18">
        <v>313.44778000000002</v>
      </c>
      <c r="AX384" s="21">
        <v>1.67114445279955E-2</v>
      </c>
      <c r="AY384" s="21">
        <v>8.7369067008669941</v>
      </c>
    </row>
    <row r="385" spans="1:51" x14ac:dyDescent="0.25">
      <c r="A385" s="3" t="s">
        <v>867</v>
      </c>
      <c r="B385" s="3" t="s">
        <v>1339</v>
      </c>
      <c r="C385" s="3" t="s">
        <v>50</v>
      </c>
      <c r="D385" s="3" t="s">
        <v>786</v>
      </c>
      <c r="E385" s="3" t="s">
        <v>787</v>
      </c>
      <c r="F385" s="3" t="s">
        <v>788</v>
      </c>
      <c r="G385" s="3" t="s">
        <v>789</v>
      </c>
      <c r="H385" s="3" t="s">
        <v>833</v>
      </c>
      <c r="I385" s="3" t="s">
        <v>869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1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1</v>
      </c>
      <c r="AF385" s="3">
        <v>0</v>
      </c>
      <c r="AG385" s="3">
        <v>0</v>
      </c>
      <c r="AH385" s="3">
        <v>0</v>
      </c>
      <c r="AI385" s="16">
        <v>0</v>
      </c>
      <c r="AJ385" s="3">
        <f t="shared" si="5"/>
        <v>2</v>
      </c>
      <c r="AK385" s="6">
        <v>7.6923076923076872E-2</v>
      </c>
      <c r="AL385" s="18">
        <v>0</v>
      </c>
      <c r="AM385" s="18">
        <v>0</v>
      </c>
      <c r="AN385" s="18">
        <v>0</v>
      </c>
      <c r="AO385" s="18">
        <v>158.99735999999999</v>
      </c>
      <c r="AP385" s="18">
        <v>0</v>
      </c>
      <c r="AQ385" s="18">
        <v>0</v>
      </c>
      <c r="AR385" s="18">
        <v>684.46154999999999</v>
      </c>
      <c r="AS385" s="18">
        <v>576.55060000000003</v>
      </c>
      <c r="AT385" s="18">
        <v>164.52764999999999</v>
      </c>
      <c r="AU385" s="18">
        <v>397.47726</v>
      </c>
      <c r="AV385" s="18">
        <v>538.88385000000005</v>
      </c>
      <c r="AW385" s="18">
        <v>2140.2501999999999</v>
      </c>
      <c r="AX385" s="21">
        <v>3.6645475900385399E-3</v>
      </c>
      <c r="AY385" s="21">
        <v>28.315782856585084</v>
      </c>
    </row>
    <row r="386" spans="1:51" x14ac:dyDescent="0.25">
      <c r="A386" s="3" t="s">
        <v>784</v>
      </c>
      <c r="B386" s="3" t="s">
        <v>1343</v>
      </c>
      <c r="C386" s="3" t="s">
        <v>50</v>
      </c>
      <c r="D386" s="3" t="s">
        <v>786</v>
      </c>
      <c r="E386" s="3" t="s">
        <v>787</v>
      </c>
      <c r="F386" s="3" t="s">
        <v>788</v>
      </c>
      <c r="G386" s="3" t="s">
        <v>789</v>
      </c>
      <c r="H386" s="3" t="s">
        <v>790</v>
      </c>
      <c r="I386" s="3" t="s">
        <v>70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1</v>
      </c>
      <c r="AB386" s="3">
        <v>0</v>
      </c>
      <c r="AC386" s="3">
        <v>0</v>
      </c>
      <c r="AD386" s="3">
        <v>0</v>
      </c>
      <c r="AE386" s="3">
        <v>3</v>
      </c>
      <c r="AF386" s="3">
        <v>0</v>
      </c>
      <c r="AG386" s="3">
        <v>0</v>
      </c>
      <c r="AH386" s="3">
        <v>0</v>
      </c>
      <c r="AI386" s="16">
        <v>0</v>
      </c>
      <c r="AJ386" s="3">
        <f t="shared" ref="AJ386:AJ410" si="6">SUM(J386:AI386)</f>
        <v>4</v>
      </c>
      <c r="AK386" s="6">
        <v>7.6923076923076872E-2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154.83500000000001</v>
      </c>
      <c r="AS386" s="18">
        <v>233.07883000000001</v>
      </c>
      <c r="AT386" s="18">
        <v>0</v>
      </c>
      <c r="AU386" s="18">
        <v>137.45961</v>
      </c>
      <c r="AV386" s="18">
        <v>0</v>
      </c>
      <c r="AW386" s="18">
        <v>252.64832000000001</v>
      </c>
      <c r="AX386" s="21">
        <v>2.8440662266474799E-2</v>
      </c>
      <c r="AY386" s="21">
        <v>1296703.9333333333</v>
      </c>
    </row>
    <row r="387" spans="1:51" x14ac:dyDescent="0.25">
      <c r="A387" s="3" t="s">
        <v>853</v>
      </c>
      <c r="B387" s="3" t="s">
        <v>1354</v>
      </c>
      <c r="C387" s="3" t="s">
        <v>50</v>
      </c>
      <c r="D387" s="3" t="s">
        <v>51</v>
      </c>
      <c r="E387" s="3" t="s">
        <v>52</v>
      </c>
      <c r="F387" s="3" t="s">
        <v>854</v>
      </c>
      <c r="G387" s="3" t="s">
        <v>855</v>
      </c>
      <c r="H387" s="3" t="s">
        <v>856</v>
      </c>
      <c r="I387" s="3" t="s">
        <v>70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3</v>
      </c>
      <c r="AB387" s="3">
        <v>0</v>
      </c>
      <c r="AC387" s="3">
        <v>0</v>
      </c>
      <c r="AD387" s="3">
        <v>0</v>
      </c>
      <c r="AE387" s="3">
        <v>1</v>
      </c>
      <c r="AF387" s="3">
        <v>0</v>
      </c>
      <c r="AG387" s="3">
        <v>0</v>
      </c>
      <c r="AH387" s="3">
        <v>0</v>
      </c>
      <c r="AI387" s="16">
        <v>0</v>
      </c>
      <c r="AJ387" s="3">
        <f t="shared" si="6"/>
        <v>4</v>
      </c>
      <c r="AK387" s="6">
        <v>7.6923076923076872E-2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227.58623</v>
      </c>
      <c r="AS387" s="18">
        <v>893.65800000000002</v>
      </c>
      <c r="AT387" s="18">
        <v>257.94600000000003</v>
      </c>
      <c r="AU387" s="18">
        <v>436.68869999999998</v>
      </c>
      <c r="AV387" s="18">
        <v>0</v>
      </c>
      <c r="AW387" s="18">
        <v>0</v>
      </c>
      <c r="AX387" s="21">
        <v>2.8440662266474799E-2</v>
      </c>
      <c r="AY387" s="21">
        <v>3026465.8833333333</v>
      </c>
    </row>
    <row r="388" spans="1:51" x14ac:dyDescent="0.25">
      <c r="A388" s="3" t="s">
        <v>810</v>
      </c>
      <c r="B388" s="3" t="s">
        <v>1374</v>
      </c>
      <c r="C388" s="3" t="s">
        <v>50</v>
      </c>
      <c r="D388" s="3" t="s">
        <v>651</v>
      </c>
      <c r="E388" s="3" t="s">
        <v>652</v>
      </c>
      <c r="F388" s="3" t="s">
        <v>719</v>
      </c>
      <c r="G388" s="3" t="s">
        <v>720</v>
      </c>
      <c r="H388" s="3" t="s">
        <v>809</v>
      </c>
      <c r="I388" s="3" t="s">
        <v>812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2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1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16">
        <v>0</v>
      </c>
      <c r="AJ388" s="3">
        <f t="shared" si="6"/>
        <v>3</v>
      </c>
      <c r="AK388" s="6">
        <v>7.6923076923076872E-2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271.57265999999998</v>
      </c>
      <c r="AS388" s="18">
        <v>53.601840000000003</v>
      </c>
      <c r="AT388" s="18">
        <v>2456.7759999999998</v>
      </c>
      <c r="AU388" s="18">
        <v>72.564930000000004</v>
      </c>
      <c r="AV388" s="18">
        <v>0</v>
      </c>
      <c r="AW388" s="18">
        <v>232.79292000000001</v>
      </c>
      <c r="AX388" s="21">
        <v>9.6217195857591399E-3</v>
      </c>
      <c r="AY388" s="21">
        <v>5145514.916666666</v>
      </c>
    </row>
    <row r="389" spans="1:51" x14ac:dyDescent="0.25">
      <c r="A389" s="3" t="s">
        <v>829</v>
      </c>
      <c r="B389" s="3" t="s">
        <v>1349</v>
      </c>
      <c r="C389" s="3" t="s">
        <v>50</v>
      </c>
      <c r="D389" s="3" t="s">
        <v>786</v>
      </c>
      <c r="E389" s="3" t="s">
        <v>787</v>
      </c>
      <c r="F389" s="3" t="s">
        <v>788</v>
      </c>
      <c r="G389" s="3" t="s">
        <v>789</v>
      </c>
      <c r="H389" s="3" t="s">
        <v>831</v>
      </c>
      <c r="I389" s="3" t="s">
        <v>832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1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2</v>
      </c>
      <c r="AF389" s="3">
        <v>0</v>
      </c>
      <c r="AG389" s="3">
        <v>0</v>
      </c>
      <c r="AH389" s="3">
        <v>0</v>
      </c>
      <c r="AI389" s="16">
        <v>0</v>
      </c>
      <c r="AJ389" s="3">
        <f t="shared" si="6"/>
        <v>3</v>
      </c>
      <c r="AK389" s="6">
        <v>7.6923076923076872E-2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1058.1355000000001</v>
      </c>
      <c r="AS389" s="18">
        <v>246.63503</v>
      </c>
      <c r="AT389" s="18">
        <v>1638.1333</v>
      </c>
      <c r="AU389" s="18">
        <v>400.11252000000002</v>
      </c>
      <c r="AV389" s="18">
        <v>314.47899999999998</v>
      </c>
      <c r="AW389" s="18">
        <v>6481.9340000000002</v>
      </c>
      <c r="AX389" s="21">
        <v>2.7784301100990299E-3</v>
      </c>
      <c r="AY389" s="21">
        <v>16899049.916666668</v>
      </c>
    </row>
    <row r="390" spans="1:51" x14ac:dyDescent="0.25">
      <c r="A390" s="16" t="s">
        <v>927</v>
      </c>
      <c r="B390" s="16" t="s">
        <v>1375</v>
      </c>
      <c r="C390" s="16" t="s">
        <v>860</v>
      </c>
      <c r="D390" s="16" t="s">
        <v>861</v>
      </c>
      <c r="E390" s="16" t="s">
        <v>862</v>
      </c>
      <c r="F390" s="16" t="s">
        <v>863</v>
      </c>
      <c r="G390" s="16" t="s">
        <v>864</v>
      </c>
      <c r="H390" s="16" t="s">
        <v>865</v>
      </c>
      <c r="I390" s="16" t="s">
        <v>928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1</v>
      </c>
      <c r="P390" s="16">
        <v>0</v>
      </c>
      <c r="Q390" s="16">
        <v>0</v>
      </c>
      <c r="R390" s="16">
        <v>0</v>
      </c>
      <c r="S390" s="3">
        <v>0</v>
      </c>
      <c r="T390" s="16">
        <v>0</v>
      </c>
      <c r="U390" s="16">
        <v>0</v>
      </c>
      <c r="V390" s="3">
        <v>0</v>
      </c>
      <c r="W390" s="16">
        <v>0</v>
      </c>
      <c r="X390" s="3">
        <v>0</v>
      </c>
      <c r="Y390" s="16">
        <v>0</v>
      </c>
      <c r="Z390" s="16">
        <v>0</v>
      </c>
      <c r="AA390" s="16">
        <v>0</v>
      </c>
      <c r="AB390" s="3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3">
        <f t="shared" si="6"/>
        <v>1</v>
      </c>
      <c r="AK390" s="6">
        <v>3.8461538461538436E-2</v>
      </c>
      <c r="AL390" s="18">
        <v>191.85675000000001</v>
      </c>
      <c r="AM390" s="18">
        <v>370.51922999999999</v>
      </c>
      <c r="AN390" s="18">
        <v>159.34192999999999</v>
      </c>
      <c r="AO390" s="18">
        <v>0</v>
      </c>
      <c r="AP390" s="18">
        <v>605.59950000000003</v>
      </c>
      <c r="AQ390" s="18">
        <v>268.97503999999998</v>
      </c>
      <c r="AR390" s="18">
        <v>0</v>
      </c>
      <c r="AS390" s="18">
        <v>0</v>
      </c>
      <c r="AT390" s="18">
        <v>0</v>
      </c>
      <c r="AU390" s="18">
        <v>0</v>
      </c>
      <c r="AV390" s="18">
        <v>0</v>
      </c>
      <c r="AW390" s="18">
        <v>0</v>
      </c>
      <c r="AX390" s="21">
        <v>9.6217195857591399E-3</v>
      </c>
      <c r="AY390" s="21">
        <v>3.7587083399254293E-7</v>
      </c>
    </row>
    <row r="391" spans="1:51" x14ac:dyDescent="0.25">
      <c r="A391" s="3" t="s">
        <v>898</v>
      </c>
      <c r="B391" s="3" t="s">
        <v>1185</v>
      </c>
      <c r="C391" s="3" t="s">
        <v>50</v>
      </c>
      <c r="D391" s="3" t="s">
        <v>597</v>
      </c>
      <c r="E391" s="3" t="s">
        <v>598</v>
      </c>
      <c r="F391" s="3" t="s">
        <v>599</v>
      </c>
      <c r="G391" s="3" t="s">
        <v>600</v>
      </c>
      <c r="H391" s="3" t="s">
        <v>601</v>
      </c>
      <c r="I391" s="3" t="s">
        <v>897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1</v>
      </c>
      <c r="AE391" s="3">
        <v>0</v>
      </c>
      <c r="AF391" s="3">
        <v>0</v>
      </c>
      <c r="AG391" s="3">
        <v>0</v>
      </c>
      <c r="AH391" s="3">
        <v>0</v>
      </c>
      <c r="AI391" s="16">
        <v>0</v>
      </c>
      <c r="AJ391" s="3">
        <f t="shared" si="6"/>
        <v>1</v>
      </c>
      <c r="AK391" s="6">
        <v>3.8461538461538436E-2</v>
      </c>
      <c r="AL391" s="18">
        <v>231.25308000000001</v>
      </c>
      <c r="AM391" s="18">
        <v>209.09855999999999</v>
      </c>
      <c r="AN391" s="18">
        <v>177.86117999999999</v>
      </c>
      <c r="AO391" s="18">
        <v>142.65647999999999</v>
      </c>
      <c r="AP391" s="18">
        <v>156.44710000000001</v>
      </c>
      <c r="AQ391" s="18">
        <v>229.60844</v>
      </c>
      <c r="AR391" s="18">
        <v>0</v>
      </c>
      <c r="AS391" s="18">
        <v>0</v>
      </c>
      <c r="AT391" s="18">
        <v>0</v>
      </c>
      <c r="AU391" s="18">
        <v>0</v>
      </c>
      <c r="AV391" s="18">
        <v>0</v>
      </c>
      <c r="AW391" s="18">
        <v>0</v>
      </c>
      <c r="AX391" s="21">
        <v>2.7784301100990299E-3</v>
      </c>
      <c r="AY391" s="21">
        <v>5.2313775514474604E-7</v>
      </c>
    </row>
    <row r="392" spans="1:51" x14ac:dyDescent="0.25">
      <c r="A392" s="3" t="s">
        <v>899</v>
      </c>
      <c r="B392" s="3" t="s">
        <v>1187</v>
      </c>
      <c r="C392" s="3" t="s">
        <v>50</v>
      </c>
      <c r="D392" s="3" t="s">
        <v>597</v>
      </c>
      <c r="E392" s="3" t="s">
        <v>598</v>
      </c>
      <c r="F392" s="3" t="s">
        <v>599</v>
      </c>
      <c r="G392" s="3" t="s">
        <v>600</v>
      </c>
      <c r="H392" s="3" t="s">
        <v>601</v>
      </c>
      <c r="I392" s="3" t="s">
        <v>897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1</v>
      </c>
      <c r="AE392" s="3">
        <v>0</v>
      </c>
      <c r="AF392" s="3">
        <v>0</v>
      </c>
      <c r="AG392" s="3">
        <v>0</v>
      </c>
      <c r="AH392" s="3">
        <v>0</v>
      </c>
      <c r="AI392" s="16">
        <v>0</v>
      </c>
      <c r="AJ392" s="3">
        <f t="shared" si="6"/>
        <v>1</v>
      </c>
      <c r="AK392" s="6">
        <v>3.8461538461538436E-2</v>
      </c>
      <c r="AL392" s="18">
        <v>193.99356</v>
      </c>
      <c r="AM392" s="18">
        <v>174.38776999999999</v>
      </c>
      <c r="AN392" s="18">
        <v>145.03695999999999</v>
      </c>
      <c r="AO392" s="18">
        <v>126.998</v>
      </c>
      <c r="AP392" s="18">
        <v>138.24619000000001</v>
      </c>
      <c r="AQ392" s="18">
        <v>202.47922</v>
      </c>
      <c r="AR392" s="18">
        <v>0</v>
      </c>
      <c r="AS392" s="18">
        <v>0</v>
      </c>
      <c r="AT392" s="18">
        <v>0</v>
      </c>
      <c r="AU392" s="18">
        <v>0</v>
      </c>
      <c r="AV392" s="18">
        <v>0</v>
      </c>
      <c r="AW392" s="18">
        <v>0</v>
      </c>
      <c r="AX392" s="21">
        <v>2.7784301100990299E-3</v>
      </c>
      <c r="AY392" s="21">
        <v>6.1153208866848383E-7</v>
      </c>
    </row>
    <row r="393" spans="1:51" x14ac:dyDescent="0.25">
      <c r="A393" s="3" t="s">
        <v>896</v>
      </c>
      <c r="B393" s="3" t="s">
        <v>1195</v>
      </c>
      <c r="C393" s="3" t="s">
        <v>50</v>
      </c>
      <c r="D393" s="3" t="s">
        <v>597</v>
      </c>
      <c r="E393" s="3" t="s">
        <v>598</v>
      </c>
      <c r="F393" s="3" t="s">
        <v>599</v>
      </c>
      <c r="G393" s="3" t="s">
        <v>600</v>
      </c>
      <c r="H393" s="3" t="s">
        <v>601</v>
      </c>
      <c r="I393" s="3" t="s">
        <v>897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1</v>
      </c>
      <c r="AE393" s="3">
        <v>0</v>
      </c>
      <c r="AF393" s="3">
        <v>0</v>
      </c>
      <c r="AG393" s="3">
        <v>0</v>
      </c>
      <c r="AH393" s="3">
        <v>0</v>
      </c>
      <c r="AI393" s="16">
        <v>0</v>
      </c>
      <c r="AJ393" s="3">
        <f t="shared" si="6"/>
        <v>1</v>
      </c>
      <c r="AK393" s="6">
        <v>3.8461538461538436E-2</v>
      </c>
      <c r="AL393" s="18">
        <v>593.16045999999994</v>
      </c>
      <c r="AM393" s="18">
        <v>405.83584999999999</v>
      </c>
      <c r="AN393" s="18">
        <v>327.08282000000003</v>
      </c>
      <c r="AO393" s="18">
        <v>248.80016000000001</v>
      </c>
      <c r="AP393" s="18">
        <v>297.71802000000002</v>
      </c>
      <c r="AQ393" s="18">
        <v>467.65557999999999</v>
      </c>
      <c r="AR393" s="18">
        <v>0</v>
      </c>
      <c r="AS393" s="18">
        <v>84.215019999999996</v>
      </c>
      <c r="AT393" s="18">
        <v>0</v>
      </c>
      <c r="AU393" s="18">
        <v>0</v>
      </c>
      <c r="AV393" s="18">
        <v>0</v>
      </c>
      <c r="AW393" s="18">
        <v>0</v>
      </c>
      <c r="AX393" s="21">
        <v>3.6645475900385399E-3</v>
      </c>
      <c r="AY393" s="21">
        <v>3.598568290138518E-2</v>
      </c>
    </row>
    <row r="394" spans="1:51" x14ac:dyDescent="0.25">
      <c r="A394" s="3" t="s">
        <v>936</v>
      </c>
      <c r="B394" s="3" t="s">
        <v>1376</v>
      </c>
      <c r="C394" s="3" t="s">
        <v>50</v>
      </c>
      <c r="D394" s="3" t="s">
        <v>597</v>
      </c>
      <c r="E394" s="3" t="s">
        <v>598</v>
      </c>
      <c r="F394" s="3" t="s">
        <v>599</v>
      </c>
      <c r="G394" s="3" t="s">
        <v>600</v>
      </c>
      <c r="H394" s="3" t="s">
        <v>917</v>
      </c>
      <c r="I394" s="3" t="s">
        <v>937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1</v>
      </c>
      <c r="AE394" s="3">
        <v>0</v>
      </c>
      <c r="AF394" s="3">
        <v>0</v>
      </c>
      <c r="AG394" s="3">
        <v>0</v>
      </c>
      <c r="AH394" s="3">
        <v>0</v>
      </c>
      <c r="AI394" s="16">
        <v>0</v>
      </c>
      <c r="AJ394" s="3">
        <f t="shared" si="6"/>
        <v>1</v>
      </c>
      <c r="AK394" s="6">
        <v>3.8461538461538436E-2</v>
      </c>
      <c r="AL394" s="18">
        <v>6125.8852999999999</v>
      </c>
      <c r="AM394" s="18">
        <v>4830.4520000000002</v>
      </c>
      <c r="AN394" s="18">
        <v>3606.9209999999998</v>
      </c>
      <c r="AO394" s="18">
        <v>3826.2820000000002</v>
      </c>
      <c r="AP394" s="18">
        <v>2789.2040000000002</v>
      </c>
      <c r="AQ394" s="18">
        <v>2797.4247999999998</v>
      </c>
      <c r="AR394" s="18">
        <v>0</v>
      </c>
      <c r="AS394" s="18">
        <v>1051.3248000000001</v>
      </c>
      <c r="AT394" s="18">
        <v>0</v>
      </c>
      <c r="AU394" s="18">
        <v>0</v>
      </c>
      <c r="AV394" s="18">
        <v>682.20447000000001</v>
      </c>
      <c r="AW394" s="18">
        <v>0</v>
      </c>
      <c r="AX394" s="21">
        <v>4.3369132864590799E-3</v>
      </c>
      <c r="AY394" s="21">
        <v>7.2302202215393879E-2</v>
      </c>
    </row>
    <row r="395" spans="1:51" x14ac:dyDescent="0.25">
      <c r="A395" s="3" t="s">
        <v>933</v>
      </c>
      <c r="B395" s="3" t="s">
        <v>1377</v>
      </c>
      <c r="C395" s="3" t="s">
        <v>50</v>
      </c>
      <c r="D395" s="3" t="s">
        <v>597</v>
      </c>
      <c r="E395" s="3" t="s">
        <v>598</v>
      </c>
      <c r="F395" s="3" t="s">
        <v>599</v>
      </c>
      <c r="G395" s="3" t="s">
        <v>600</v>
      </c>
      <c r="H395" s="3" t="s">
        <v>917</v>
      </c>
      <c r="I395" s="3" t="s">
        <v>918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1</v>
      </c>
      <c r="AE395" s="3">
        <v>0</v>
      </c>
      <c r="AF395" s="3">
        <v>0</v>
      </c>
      <c r="AG395" s="3">
        <v>0</v>
      </c>
      <c r="AH395" s="3">
        <v>0</v>
      </c>
      <c r="AI395" s="16">
        <v>0</v>
      </c>
      <c r="AJ395" s="3">
        <f t="shared" si="6"/>
        <v>1</v>
      </c>
      <c r="AK395" s="6">
        <v>3.8461538461538436E-2</v>
      </c>
      <c r="AL395" s="18">
        <v>3831.1273999999999</v>
      </c>
      <c r="AM395" s="18">
        <v>2236.8429999999998</v>
      </c>
      <c r="AN395" s="18">
        <v>2711.8537999999999</v>
      </c>
      <c r="AO395" s="18">
        <v>4246.6913999999997</v>
      </c>
      <c r="AP395" s="18">
        <v>2363.6995000000002</v>
      </c>
      <c r="AQ395" s="18">
        <v>1883.6107</v>
      </c>
      <c r="AR395" s="18">
        <v>0</v>
      </c>
      <c r="AS395" s="18">
        <v>616.05769999999995</v>
      </c>
      <c r="AT395" s="18">
        <v>0</v>
      </c>
      <c r="AU395" s="18">
        <v>0</v>
      </c>
      <c r="AV395" s="18">
        <v>715.8229</v>
      </c>
      <c r="AW395" s="18">
        <v>0</v>
      </c>
      <c r="AX395" s="21">
        <v>4.3369132864590799E-3</v>
      </c>
      <c r="AY395" s="21">
        <v>7.7104005167031212E-2</v>
      </c>
    </row>
    <row r="396" spans="1:51" x14ac:dyDescent="0.25">
      <c r="A396" s="3" t="s">
        <v>934</v>
      </c>
      <c r="B396" s="3" t="s">
        <v>1378</v>
      </c>
      <c r="C396" s="3" t="s">
        <v>50</v>
      </c>
      <c r="D396" s="3" t="s">
        <v>597</v>
      </c>
      <c r="E396" s="3" t="s">
        <v>598</v>
      </c>
      <c r="F396" s="3" t="s">
        <v>599</v>
      </c>
      <c r="G396" s="3" t="s">
        <v>600</v>
      </c>
      <c r="H396" s="3" t="s">
        <v>917</v>
      </c>
      <c r="I396" s="3" t="s">
        <v>918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1</v>
      </c>
      <c r="AE396" s="3">
        <v>0</v>
      </c>
      <c r="AF396" s="3">
        <v>0</v>
      </c>
      <c r="AG396" s="3">
        <v>0</v>
      </c>
      <c r="AH396" s="3">
        <v>0</v>
      </c>
      <c r="AI396" s="16">
        <v>0</v>
      </c>
      <c r="AJ396" s="3">
        <f t="shared" si="6"/>
        <v>1</v>
      </c>
      <c r="AK396" s="6">
        <v>3.8461538461538436E-2</v>
      </c>
      <c r="AL396" s="18">
        <v>1753.7252000000001</v>
      </c>
      <c r="AM396" s="18">
        <v>1060.8303000000001</v>
      </c>
      <c r="AN396" s="18">
        <v>1262.1963000000001</v>
      </c>
      <c r="AO396" s="18">
        <v>1905.3561999999999</v>
      </c>
      <c r="AP396" s="18">
        <v>1143.4295999999999</v>
      </c>
      <c r="AQ396" s="18">
        <v>941.84625000000005</v>
      </c>
      <c r="AR396" s="18">
        <v>0</v>
      </c>
      <c r="AS396" s="18">
        <v>501.14089999999999</v>
      </c>
      <c r="AT396" s="18">
        <v>0</v>
      </c>
      <c r="AU396" s="18">
        <v>0</v>
      </c>
      <c r="AV396" s="18">
        <v>345.06493999999998</v>
      </c>
      <c r="AW396" s="18">
        <v>0</v>
      </c>
      <c r="AX396" s="21">
        <v>4.3369132864590799E-3</v>
      </c>
      <c r="AY396" s="21">
        <v>0.10489229132993655</v>
      </c>
    </row>
    <row r="397" spans="1:51" x14ac:dyDescent="0.25">
      <c r="A397" s="3" t="s">
        <v>935</v>
      </c>
      <c r="B397" s="3" t="s">
        <v>1379</v>
      </c>
      <c r="C397" s="3" t="s">
        <v>50</v>
      </c>
      <c r="D397" s="3" t="s">
        <v>597</v>
      </c>
      <c r="E397" s="3" t="s">
        <v>598</v>
      </c>
      <c r="F397" s="3" t="s">
        <v>599</v>
      </c>
      <c r="G397" s="3" t="s">
        <v>600</v>
      </c>
      <c r="H397" s="3" t="s">
        <v>917</v>
      </c>
      <c r="I397" s="3" t="s">
        <v>918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1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16">
        <v>0</v>
      </c>
      <c r="AJ397" s="3">
        <f t="shared" si="6"/>
        <v>1</v>
      </c>
      <c r="AK397" s="6">
        <v>3.8461538461538436E-2</v>
      </c>
      <c r="AL397" s="18">
        <v>1912.9075</v>
      </c>
      <c r="AM397" s="18">
        <v>1179.3103000000001</v>
      </c>
      <c r="AN397" s="18">
        <v>1319.6682000000001</v>
      </c>
      <c r="AO397" s="18">
        <v>2024.9283</v>
      </c>
      <c r="AP397" s="18">
        <v>1282.827</v>
      </c>
      <c r="AQ397" s="18">
        <v>1014.08185</v>
      </c>
      <c r="AR397" s="18">
        <v>0</v>
      </c>
      <c r="AS397" s="18">
        <v>550.00684000000001</v>
      </c>
      <c r="AT397" s="18">
        <v>0</v>
      </c>
      <c r="AU397" s="18">
        <v>0</v>
      </c>
      <c r="AV397" s="18">
        <v>369.25815</v>
      </c>
      <c r="AW397" s="18">
        <v>0</v>
      </c>
      <c r="AX397" s="21">
        <v>4.3369132864590799E-3</v>
      </c>
      <c r="AY397" s="21">
        <v>0.10525471337469314</v>
      </c>
    </row>
    <row r="398" spans="1:51" x14ac:dyDescent="0.25">
      <c r="A398" s="3" t="s">
        <v>916</v>
      </c>
      <c r="B398" s="3" t="s">
        <v>1352</v>
      </c>
      <c r="C398" s="3" t="s">
        <v>50</v>
      </c>
      <c r="D398" s="3" t="s">
        <v>597</v>
      </c>
      <c r="E398" s="3" t="s">
        <v>598</v>
      </c>
      <c r="F398" s="3" t="s">
        <v>599</v>
      </c>
      <c r="G398" s="3" t="s">
        <v>600</v>
      </c>
      <c r="H398" s="3" t="s">
        <v>917</v>
      </c>
      <c r="I398" s="3" t="s">
        <v>918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1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16">
        <v>0</v>
      </c>
      <c r="AJ398" s="3">
        <f t="shared" si="6"/>
        <v>1</v>
      </c>
      <c r="AK398" s="6">
        <v>3.8461538461538436E-2</v>
      </c>
      <c r="AL398" s="18">
        <v>1595.374</v>
      </c>
      <c r="AM398" s="18">
        <v>1086.6149</v>
      </c>
      <c r="AN398" s="18">
        <v>1233.2221999999999</v>
      </c>
      <c r="AO398" s="18">
        <v>1921.1921</v>
      </c>
      <c r="AP398" s="18">
        <v>1236.242</v>
      </c>
      <c r="AQ398" s="18">
        <v>1121.6713999999999</v>
      </c>
      <c r="AR398" s="18">
        <v>0</v>
      </c>
      <c r="AS398" s="18">
        <v>591.04489999999998</v>
      </c>
      <c r="AT398" s="18">
        <v>0</v>
      </c>
      <c r="AU398" s="18">
        <v>0</v>
      </c>
      <c r="AV398" s="18">
        <v>375.38693000000001</v>
      </c>
      <c r="AW398" s="18">
        <v>0</v>
      </c>
      <c r="AX398" s="21">
        <v>4.3369132864590799E-3</v>
      </c>
      <c r="AY398" s="21">
        <v>0.11793934825954747</v>
      </c>
    </row>
    <row r="399" spans="1:51" x14ac:dyDescent="0.25">
      <c r="A399" s="3" t="s">
        <v>921</v>
      </c>
      <c r="B399" s="3" t="s">
        <v>1380</v>
      </c>
      <c r="C399" s="3" t="s">
        <v>50</v>
      </c>
      <c r="D399" s="3" t="s">
        <v>51</v>
      </c>
      <c r="E399" s="3" t="s">
        <v>52</v>
      </c>
      <c r="F399" s="3" t="s">
        <v>580</v>
      </c>
      <c r="G399" s="3" t="s">
        <v>581</v>
      </c>
      <c r="H399" s="3" t="s">
        <v>852</v>
      </c>
      <c r="I399" s="3" t="s">
        <v>70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1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16">
        <v>0</v>
      </c>
      <c r="AJ399" s="3">
        <f t="shared" si="6"/>
        <v>1</v>
      </c>
      <c r="AK399" s="6">
        <v>3.8461538461538436E-2</v>
      </c>
      <c r="AL399" s="18">
        <v>220.76091</v>
      </c>
      <c r="AM399" s="18">
        <v>952.06460000000004</v>
      </c>
      <c r="AN399" s="18">
        <v>276.52409999999998</v>
      </c>
      <c r="AO399" s="18">
        <v>576.6463</v>
      </c>
      <c r="AP399" s="18">
        <v>485.5462</v>
      </c>
      <c r="AQ399" s="18">
        <v>354.44366000000002</v>
      </c>
      <c r="AR399" s="18">
        <v>0</v>
      </c>
      <c r="AS399" s="18">
        <v>98.828729999999993</v>
      </c>
      <c r="AT399" s="18">
        <v>0</v>
      </c>
      <c r="AU399" s="18">
        <v>94.580344999999994</v>
      </c>
      <c r="AV399" s="18">
        <v>296.2201</v>
      </c>
      <c r="AW399" s="18">
        <v>0</v>
      </c>
      <c r="AX399" s="21">
        <v>1.24359172456282E-2</v>
      </c>
      <c r="AY399" s="21">
        <v>0.17084162720564508</v>
      </c>
    </row>
    <row r="400" spans="1:51" x14ac:dyDescent="0.25">
      <c r="A400" s="16" t="s">
        <v>908</v>
      </c>
      <c r="B400" s="16" t="s">
        <v>1381</v>
      </c>
      <c r="C400" s="16" t="s">
        <v>860</v>
      </c>
      <c r="D400" s="16" t="s">
        <v>861</v>
      </c>
      <c r="E400" s="16" t="s">
        <v>862</v>
      </c>
      <c r="F400" s="16" t="s">
        <v>863</v>
      </c>
      <c r="G400" s="16" t="s">
        <v>864</v>
      </c>
      <c r="H400" s="16" t="s">
        <v>865</v>
      </c>
      <c r="I400" s="16" t="s">
        <v>910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>
        <v>0</v>
      </c>
      <c r="S400" s="3">
        <v>0</v>
      </c>
      <c r="T400" s="16">
        <v>0</v>
      </c>
      <c r="U400" s="16">
        <v>0</v>
      </c>
      <c r="V400" s="3">
        <v>0</v>
      </c>
      <c r="W400" s="16">
        <v>0</v>
      </c>
      <c r="X400" s="3">
        <v>0</v>
      </c>
      <c r="Y400" s="16">
        <v>0</v>
      </c>
      <c r="Z400" s="16">
        <v>0</v>
      </c>
      <c r="AA400" s="16">
        <v>0</v>
      </c>
      <c r="AB400" s="3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3">
        <f t="shared" si="6"/>
        <v>1</v>
      </c>
      <c r="AK400" s="6">
        <v>3.8461538461538436E-2</v>
      </c>
      <c r="AL400" s="18">
        <v>225.82202000000001</v>
      </c>
      <c r="AM400" s="18">
        <v>354.89339999999999</v>
      </c>
      <c r="AN400" s="18">
        <v>455.78206999999998</v>
      </c>
      <c r="AO400" s="18">
        <v>381.51157000000001</v>
      </c>
      <c r="AP400" s="18">
        <v>378.75839999999999</v>
      </c>
      <c r="AQ400" s="18">
        <v>399.45596</v>
      </c>
      <c r="AR400" s="18">
        <v>310.05020000000002</v>
      </c>
      <c r="AS400" s="18">
        <v>167.22412</v>
      </c>
      <c r="AT400" s="18">
        <v>63.542706000000003</v>
      </c>
      <c r="AU400" s="18">
        <v>189.80771999999999</v>
      </c>
      <c r="AV400" s="18">
        <v>99.565010000000001</v>
      </c>
      <c r="AW400" s="18">
        <v>215.39806999999999</v>
      </c>
      <c r="AX400" s="21">
        <v>4.3290043290043299E-3</v>
      </c>
      <c r="AY400" s="21">
        <v>0.47608459632455902</v>
      </c>
    </row>
    <row r="401" spans="1:51" x14ac:dyDescent="0.25">
      <c r="A401" s="3" t="s">
        <v>877</v>
      </c>
      <c r="B401" s="3" t="s">
        <v>1294</v>
      </c>
      <c r="C401" s="3" t="s">
        <v>50</v>
      </c>
      <c r="D401" s="3" t="s">
        <v>51</v>
      </c>
      <c r="E401" s="3" t="s">
        <v>52</v>
      </c>
      <c r="F401" s="3" t="s">
        <v>71</v>
      </c>
      <c r="G401" s="3" t="s">
        <v>373</v>
      </c>
      <c r="H401" s="3" t="s">
        <v>717</v>
      </c>
      <c r="I401" s="3" t="s">
        <v>780</v>
      </c>
      <c r="J401" s="3">
        <v>0</v>
      </c>
      <c r="K401" s="3">
        <v>0</v>
      </c>
      <c r="L401" s="3">
        <v>0</v>
      </c>
      <c r="M401" s="3">
        <v>2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16">
        <v>0</v>
      </c>
      <c r="AJ401" s="3">
        <f t="shared" si="6"/>
        <v>2</v>
      </c>
      <c r="AK401" s="6">
        <v>3.8461538461538436E-2</v>
      </c>
      <c r="AL401" s="18">
        <v>94.926169999999999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273.54867999999999</v>
      </c>
      <c r="AS401" s="18">
        <v>96.480739999999997</v>
      </c>
      <c r="AT401" s="18">
        <v>219.33955</v>
      </c>
      <c r="AU401" s="18">
        <v>95.884056000000001</v>
      </c>
      <c r="AV401" s="18">
        <v>0</v>
      </c>
      <c r="AW401" s="18">
        <v>119.14599</v>
      </c>
      <c r="AX401" s="21">
        <v>1.67114445279955E-2</v>
      </c>
      <c r="AY401" s="21">
        <v>8.473896415099766</v>
      </c>
    </row>
    <row r="402" spans="1:51" x14ac:dyDescent="0.25">
      <c r="A402" s="3" t="s">
        <v>886</v>
      </c>
      <c r="B402" s="3" t="s">
        <v>1382</v>
      </c>
      <c r="C402" s="3" t="s">
        <v>50</v>
      </c>
      <c r="D402" s="3" t="s">
        <v>597</v>
      </c>
      <c r="E402" s="3" t="s">
        <v>598</v>
      </c>
      <c r="F402" s="3" t="s">
        <v>599</v>
      </c>
      <c r="G402" s="3" t="s">
        <v>600</v>
      </c>
      <c r="H402" s="3" t="s">
        <v>884</v>
      </c>
      <c r="I402" s="3" t="s">
        <v>885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4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16">
        <v>0</v>
      </c>
      <c r="AJ402" s="3">
        <f t="shared" si="6"/>
        <v>4</v>
      </c>
      <c r="AK402" s="6">
        <v>3.8461538461538436E-2</v>
      </c>
      <c r="AL402" s="18">
        <v>242.14417</v>
      </c>
      <c r="AM402" s="18">
        <v>0</v>
      </c>
      <c r="AN402" s="18">
        <v>195.24340000000001</v>
      </c>
      <c r="AO402" s="18">
        <v>0</v>
      </c>
      <c r="AP402" s="18">
        <v>0</v>
      </c>
      <c r="AQ402" s="18">
        <v>0</v>
      </c>
      <c r="AR402" s="18">
        <v>6620.6045000000004</v>
      </c>
      <c r="AS402" s="18">
        <v>5809.4290000000001</v>
      </c>
      <c r="AT402" s="18">
        <v>9311.1980000000003</v>
      </c>
      <c r="AU402" s="18">
        <v>5561.951</v>
      </c>
      <c r="AV402" s="18">
        <v>3942.7275</v>
      </c>
      <c r="AW402" s="18">
        <v>9709.7109999999993</v>
      </c>
      <c r="AX402" s="21">
        <v>4.3369132864590799E-3</v>
      </c>
      <c r="AY402" s="21">
        <v>93.636784003554567</v>
      </c>
    </row>
    <row r="403" spans="1:51" x14ac:dyDescent="0.25">
      <c r="A403" s="3" t="s">
        <v>883</v>
      </c>
      <c r="B403" s="3" t="s">
        <v>1383</v>
      </c>
      <c r="C403" s="3" t="s">
        <v>50</v>
      </c>
      <c r="D403" s="3" t="s">
        <v>597</v>
      </c>
      <c r="E403" s="3" t="s">
        <v>598</v>
      </c>
      <c r="F403" s="3" t="s">
        <v>599</v>
      </c>
      <c r="G403" s="3" t="s">
        <v>600</v>
      </c>
      <c r="H403" s="3" t="s">
        <v>884</v>
      </c>
      <c r="I403" s="3" t="s">
        <v>885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4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16">
        <v>0</v>
      </c>
      <c r="AJ403" s="3">
        <f t="shared" si="6"/>
        <v>4</v>
      </c>
      <c r="AK403" s="6">
        <v>3.8461538461538436E-2</v>
      </c>
      <c r="AL403" s="18">
        <v>405.71030000000002</v>
      </c>
      <c r="AM403" s="18">
        <v>0</v>
      </c>
      <c r="AN403" s="18">
        <v>274.36721999999997</v>
      </c>
      <c r="AO403" s="18">
        <v>137.29504</v>
      </c>
      <c r="AP403" s="18">
        <v>0</v>
      </c>
      <c r="AQ403" s="18">
        <v>126.62394</v>
      </c>
      <c r="AR403" s="18">
        <v>14329.003000000001</v>
      </c>
      <c r="AS403" s="18">
        <v>11358.543</v>
      </c>
      <c r="AT403" s="18">
        <v>21472.266</v>
      </c>
      <c r="AU403" s="18">
        <v>11905.183999999999</v>
      </c>
      <c r="AV403" s="18">
        <v>8284.2360000000008</v>
      </c>
      <c r="AW403" s="18">
        <v>22914.502</v>
      </c>
      <c r="AX403" s="21">
        <v>4.9981247650824597E-3</v>
      </c>
      <c r="AY403" s="21">
        <v>95.618656667483393</v>
      </c>
    </row>
    <row r="404" spans="1:51" x14ac:dyDescent="0.25">
      <c r="A404" s="3" t="s">
        <v>887</v>
      </c>
      <c r="B404" s="3" t="s">
        <v>1384</v>
      </c>
      <c r="C404" s="3" t="s">
        <v>50</v>
      </c>
      <c r="D404" s="3" t="s">
        <v>597</v>
      </c>
      <c r="E404" s="3" t="s">
        <v>598</v>
      </c>
      <c r="F404" s="3" t="s">
        <v>599</v>
      </c>
      <c r="G404" s="3" t="s">
        <v>600</v>
      </c>
      <c r="H404" s="3" t="s">
        <v>884</v>
      </c>
      <c r="I404" s="3" t="s">
        <v>885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4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16">
        <v>0</v>
      </c>
      <c r="AJ404" s="3">
        <f t="shared" si="6"/>
        <v>4</v>
      </c>
      <c r="AK404" s="6">
        <v>3.8461538461538436E-2</v>
      </c>
      <c r="AL404" s="18">
        <v>201.27709999999999</v>
      </c>
      <c r="AM404" s="18">
        <v>0</v>
      </c>
      <c r="AN404" s="18">
        <v>168.90158</v>
      </c>
      <c r="AO404" s="18">
        <v>0</v>
      </c>
      <c r="AP404" s="18">
        <v>0</v>
      </c>
      <c r="AQ404" s="18">
        <v>0</v>
      </c>
      <c r="AR404" s="18">
        <v>5970.0537000000004</v>
      </c>
      <c r="AS404" s="18">
        <v>5193.9089999999997</v>
      </c>
      <c r="AT404" s="18">
        <v>8056.6059999999998</v>
      </c>
      <c r="AU404" s="18">
        <v>5157.4009999999998</v>
      </c>
      <c r="AV404" s="18">
        <v>3701.23</v>
      </c>
      <c r="AW404" s="18">
        <v>9462.5020000000004</v>
      </c>
      <c r="AX404" s="21">
        <v>4.3369132864590799E-3</v>
      </c>
      <c r="AY404" s="21">
        <v>101.41492062980944</v>
      </c>
    </row>
    <row r="405" spans="1:51" x14ac:dyDescent="0.25">
      <c r="A405" s="3" t="s">
        <v>900</v>
      </c>
      <c r="B405" s="3" t="s">
        <v>1385</v>
      </c>
      <c r="C405" s="3" t="s">
        <v>50</v>
      </c>
      <c r="D405" s="3" t="s">
        <v>597</v>
      </c>
      <c r="E405" s="3" t="s">
        <v>598</v>
      </c>
      <c r="F405" s="3" t="s">
        <v>599</v>
      </c>
      <c r="G405" s="3" t="s">
        <v>600</v>
      </c>
      <c r="H405" s="3" t="s">
        <v>884</v>
      </c>
      <c r="I405" s="3" t="s">
        <v>885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3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16">
        <v>0</v>
      </c>
      <c r="AJ405" s="3">
        <f t="shared" si="6"/>
        <v>3</v>
      </c>
      <c r="AK405" s="6">
        <v>3.8461538461538436E-2</v>
      </c>
      <c r="AL405" s="18">
        <v>125.82944999999999</v>
      </c>
      <c r="AM405" s="18">
        <v>0</v>
      </c>
      <c r="AN405" s="18">
        <v>114.56901000000001</v>
      </c>
      <c r="AO405" s="18">
        <v>0</v>
      </c>
      <c r="AP405" s="18">
        <v>0</v>
      </c>
      <c r="AQ405" s="18">
        <v>0</v>
      </c>
      <c r="AR405" s="18">
        <v>4792.9434000000001</v>
      </c>
      <c r="AS405" s="18">
        <v>4775.6239999999998</v>
      </c>
      <c r="AT405" s="18">
        <v>5510.3059999999996</v>
      </c>
      <c r="AU405" s="18">
        <v>4160.4897000000001</v>
      </c>
      <c r="AV405" s="18">
        <v>3028.8393999999998</v>
      </c>
      <c r="AW405" s="18">
        <v>6502.4</v>
      </c>
      <c r="AX405" s="21">
        <v>4.3369132864590799E-3</v>
      </c>
      <c r="AY405" s="21">
        <v>119.67851746175714</v>
      </c>
    </row>
    <row r="406" spans="1:51" x14ac:dyDescent="0.25">
      <c r="A406" s="3" t="s">
        <v>764</v>
      </c>
      <c r="B406" s="3" t="s">
        <v>1296</v>
      </c>
      <c r="C406" s="3" t="s">
        <v>50</v>
      </c>
      <c r="D406" s="3" t="s">
        <v>291</v>
      </c>
      <c r="E406" s="3" t="s">
        <v>292</v>
      </c>
      <c r="F406" s="3" t="s">
        <v>425</v>
      </c>
      <c r="G406" s="3" t="s">
        <v>426</v>
      </c>
      <c r="H406" s="3" t="s">
        <v>491</v>
      </c>
      <c r="I406" s="3" t="s">
        <v>492</v>
      </c>
      <c r="J406" s="3">
        <v>0</v>
      </c>
      <c r="K406" s="3">
        <v>0</v>
      </c>
      <c r="L406" s="3">
        <v>0</v>
      </c>
      <c r="M406" s="3">
        <v>2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16">
        <v>0</v>
      </c>
      <c r="AJ406" s="3">
        <f t="shared" si="6"/>
        <v>2</v>
      </c>
      <c r="AK406" s="6">
        <v>3.8461538461538436E-2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53.730761999999999</v>
      </c>
      <c r="AT406" s="18">
        <v>61.864080000000001</v>
      </c>
      <c r="AU406" s="18">
        <v>53.450333000000001</v>
      </c>
      <c r="AV406" s="18">
        <v>0</v>
      </c>
      <c r="AW406" s="18">
        <v>46.201639999999998</v>
      </c>
      <c r="AX406" s="21">
        <v>2.8440662266474799E-2</v>
      </c>
      <c r="AY406" s="21">
        <v>358745.69166666665</v>
      </c>
    </row>
    <row r="407" spans="1:51" x14ac:dyDescent="0.25">
      <c r="A407" s="3" t="s">
        <v>857</v>
      </c>
      <c r="B407" s="3" t="s">
        <v>1342</v>
      </c>
      <c r="C407" s="3" t="s">
        <v>50</v>
      </c>
      <c r="D407" s="3" t="s">
        <v>651</v>
      </c>
      <c r="E407" s="3" t="s">
        <v>652</v>
      </c>
      <c r="F407" s="3" t="s">
        <v>653</v>
      </c>
      <c r="G407" s="3" t="s">
        <v>654</v>
      </c>
      <c r="H407" s="3" t="s">
        <v>858</v>
      </c>
      <c r="I407" s="3" t="s">
        <v>859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4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16">
        <v>0</v>
      </c>
      <c r="AJ407" s="3">
        <f t="shared" si="6"/>
        <v>4</v>
      </c>
      <c r="AK407" s="6">
        <v>3.8461538461538436E-2</v>
      </c>
      <c r="AL407" s="18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51.858283999999998</v>
      </c>
      <c r="AS407" s="18">
        <v>0</v>
      </c>
      <c r="AT407" s="18">
        <v>205.72704999999999</v>
      </c>
      <c r="AU407" s="18">
        <v>80.921700000000001</v>
      </c>
      <c r="AV407" s="18">
        <v>0</v>
      </c>
      <c r="AW407" s="18">
        <v>115.06131000000001</v>
      </c>
      <c r="AX407" s="21">
        <v>2.8440662266474799E-2</v>
      </c>
      <c r="AY407" s="21">
        <v>755948.24</v>
      </c>
    </row>
    <row r="408" spans="1:51" x14ac:dyDescent="0.25">
      <c r="A408" s="3" t="s">
        <v>781</v>
      </c>
      <c r="B408" s="3" t="s">
        <v>1386</v>
      </c>
      <c r="C408" s="3" t="s">
        <v>50</v>
      </c>
      <c r="D408" s="3" t="s">
        <v>651</v>
      </c>
      <c r="E408" s="3" t="s">
        <v>652</v>
      </c>
      <c r="F408" s="3" t="s">
        <v>719</v>
      </c>
      <c r="G408" s="3" t="s">
        <v>720</v>
      </c>
      <c r="H408" s="3" t="s">
        <v>721</v>
      </c>
      <c r="I408" s="3" t="s">
        <v>783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4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16">
        <v>0</v>
      </c>
      <c r="AJ408" s="3">
        <f t="shared" si="6"/>
        <v>4</v>
      </c>
      <c r="AK408" s="6">
        <v>3.8461538461538436E-2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685.98149999999998</v>
      </c>
      <c r="AS408" s="18">
        <v>90.391660000000002</v>
      </c>
      <c r="AT408" s="18">
        <v>722.54363999999998</v>
      </c>
      <c r="AU408" s="18">
        <v>236.26052999999999</v>
      </c>
      <c r="AV408" s="18">
        <v>62.365704000000001</v>
      </c>
      <c r="AW408" s="18">
        <v>68.971270000000004</v>
      </c>
      <c r="AX408" s="21">
        <v>2.7784301100990299E-3</v>
      </c>
      <c r="AY408" s="21">
        <v>3110858.1733333329</v>
      </c>
    </row>
    <row r="409" spans="1:51" x14ac:dyDescent="0.25">
      <c r="A409" s="3" t="s">
        <v>904</v>
      </c>
      <c r="B409" s="3" t="s">
        <v>1350</v>
      </c>
      <c r="C409" s="3" t="s">
        <v>50</v>
      </c>
      <c r="D409" s="3" t="s">
        <v>651</v>
      </c>
      <c r="E409" s="3" t="s">
        <v>652</v>
      </c>
      <c r="F409" s="3" t="s">
        <v>696</v>
      </c>
      <c r="G409" s="3" t="s">
        <v>880</v>
      </c>
      <c r="H409" s="3" t="s">
        <v>881</v>
      </c>
      <c r="I409" s="3" t="s">
        <v>905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1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16">
        <v>0</v>
      </c>
      <c r="AJ409" s="3">
        <f t="shared" si="6"/>
        <v>1</v>
      </c>
      <c r="AK409" s="6">
        <v>3.8461538461538436E-2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1361.3578</v>
      </c>
      <c r="AS409" s="18">
        <v>202.52770000000001</v>
      </c>
      <c r="AT409" s="18">
        <v>5983.52</v>
      </c>
      <c r="AU409" s="18">
        <v>378.95728000000003</v>
      </c>
      <c r="AV409" s="18">
        <v>0</v>
      </c>
      <c r="AW409" s="18">
        <v>2922.3305999999998</v>
      </c>
      <c r="AX409" s="21">
        <v>9.6217195857591399E-3</v>
      </c>
      <c r="AY409" s="21">
        <v>18081156.633333333</v>
      </c>
    </row>
    <row r="410" spans="1:51" x14ac:dyDescent="0.25">
      <c r="A410" s="3" t="s">
        <v>919</v>
      </c>
      <c r="B410" s="3" t="s">
        <v>1387</v>
      </c>
      <c r="C410" s="3" t="s">
        <v>50</v>
      </c>
      <c r="D410" s="3" t="s">
        <v>597</v>
      </c>
      <c r="E410" s="3" t="s">
        <v>598</v>
      </c>
      <c r="F410" s="3" t="s">
        <v>599</v>
      </c>
      <c r="G410" s="3" t="s">
        <v>600</v>
      </c>
      <c r="H410" s="3" t="s">
        <v>884</v>
      </c>
      <c r="I410" s="3" t="s">
        <v>920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2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16">
        <v>0</v>
      </c>
      <c r="AJ410" s="3">
        <f t="shared" si="6"/>
        <v>2</v>
      </c>
      <c r="AK410" s="6">
        <v>3.8461538461538436E-2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1883.5802000000001</v>
      </c>
      <c r="AS410" s="18">
        <v>1888.8904</v>
      </c>
      <c r="AT410" s="18">
        <v>3224.3703999999998</v>
      </c>
      <c r="AU410" s="18">
        <v>1467.0693000000001</v>
      </c>
      <c r="AV410" s="18">
        <v>1146.2152000000001</v>
      </c>
      <c r="AW410" s="18">
        <v>2637.1338000000001</v>
      </c>
      <c r="AX410" s="21">
        <v>2.7784301100990299E-3</v>
      </c>
      <c r="AY410" s="21">
        <v>20412099.833333332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CCA4-8578-44BC-957B-7F169BA63354}">
  <dimension ref="A1:AD27"/>
  <sheetViews>
    <sheetView workbookViewId="0">
      <selection activeCell="R28" sqref="R28"/>
    </sheetView>
  </sheetViews>
  <sheetFormatPr defaultRowHeight="13.2" x14ac:dyDescent="0.25"/>
  <cols>
    <col min="1" max="1" width="14.21875" style="3" customWidth="1"/>
    <col min="2" max="2" width="33.33203125" style="3" customWidth="1"/>
    <col min="3" max="3" width="11.33203125" style="3" customWidth="1"/>
    <col min="4" max="4" width="19.5546875" style="3" customWidth="1"/>
    <col min="5" max="6" width="13.44140625" style="3" customWidth="1"/>
    <col min="7" max="7" width="24.33203125" style="3" customWidth="1"/>
    <col min="8" max="8" width="21.5546875" style="3" customWidth="1"/>
    <col min="9" max="9" width="32.33203125" style="3" customWidth="1"/>
    <col min="10" max="13" width="11.33203125" style="3" customWidth="1"/>
    <col min="14" max="14" width="7.6640625" style="3" customWidth="1"/>
    <col min="15" max="15" width="30.33203125" style="3" customWidth="1"/>
    <col min="16" max="16" width="14" style="3" customWidth="1"/>
    <col min="17" max="28" width="9" style="3" bestFit="1" customWidth="1"/>
    <col min="29" max="29" width="9.109375" style="3" bestFit="1" customWidth="1"/>
    <col min="30" max="30" width="14.109375" style="3" bestFit="1" customWidth="1"/>
    <col min="31" max="16384" width="8.88671875" style="3"/>
  </cols>
  <sheetData>
    <row r="1" spans="1:30" ht="23.4" customHeight="1" x14ac:dyDescent="0.25">
      <c r="A1" s="10" t="s">
        <v>1252</v>
      </c>
      <c r="B1" s="10" t="s">
        <v>1253</v>
      </c>
      <c r="C1" s="10" t="s">
        <v>1254</v>
      </c>
      <c r="D1" s="10" t="s">
        <v>1255</v>
      </c>
      <c r="E1" s="10" t="s">
        <v>1256</v>
      </c>
      <c r="F1" s="10" t="s">
        <v>1257</v>
      </c>
      <c r="G1" s="10" t="s">
        <v>1256</v>
      </c>
      <c r="H1" s="10" t="s">
        <v>1258</v>
      </c>
      <c r="I1" s="10" t="s">
        <v>1259</v>
      </c>
      <c r="J1" s="10" t="s">
        <v>44</v>
      </c>
      <c r="K1" s="10" t="s">
        <v>45</v>
      </c>
      <c r="L1" s="10" t="s">
        <v>46</v>
      </c>
      <c r="M1" s="10" t="s">
        <v>47</v>
      </c>
      <c r="N1" s="10" t="s">
        <v>48</v>
      </c>
      <c r="O1" s="10" t="s">
        <v>948</v>
      </c>
      <c r="P1" s="10" t="s">
        <v>939</v>
      </c>
      <c r="Q1" s="11" t="s">
        <v>951</v>
      </c>
      <c r="R1" s="11" t="s">
        <v>952</v>
      </c>
      <c r="S1" s="11" t="s">
        <v>953</v>
      </c>
      <c r="T1" s="11" t="s">
        <v>954</v>
      </c>
      <c r="U1" s="11" t="s">
        <v>955</v>
      </c>
      <c r="V1" s="11" t="s">
        <v>956</v>
      </c>
      <c r="W1" s="11" t="s">
        <v>957</v>
      </c>
      <c r="X1" s="11" t="s">
        <v>958</v>
      </c>
      <c r="Y1" s="11" t="s">
        <v>959</v>
      </c>
      <c r="Z1" s="11" t="s">
        <v>960</v>
      </c>
      <c r="AA1" s="11" t="s">
        <v>961</v>
      </c>
      <c r="AB1" s="11" t="s">
        <v>962</v>
      </c>
      <c r="AC1" s="12" t="s">
        <v>949</v>
      </c>
      <c r="AD1" s="13" t="s">
        <v>950</v>
      </c>
    </row>
    <row r="2" spans="1:30" x14ac:dyDescent="0.25">
      <c r="A2" s="3" t="s">
        <v>728</v>
      </c>
      <c r="B2" s="3" t="s">
        <v>729</v>
      </c>
      <c r="C2" s="3" t="s">
        <v>50</v>
      </c>
      <c r="D2" s="3" t="s">
        <v>651</v>
      </c>
      <c r="E2" s="3" t="s">
        <v>652</v>
      </c>
      <c r="F2" s="3" t="s">
        <v>653</v>
      </c>
      <c r="G2" s="3" t="s">
        <v>654</v>
      </c>
      <c r="H2" s="3" t="s">
        <v>655</v>
      </c>
      <c r="I2" s="3" t="s">
        <v>730</v>
      </c>
      <c r="J2" s="3">
        <v>0</v>
      </c>
      <c r="K2" s="3">
        <v>0</v>
      </c>
      <c r="L2" s="3">
        <v>1</v>
      </c>
      <c r="M2" s="3">
        <v>0</v>
      </c>
      <c r="N2" s="3">
        <v>1</v>
      </c>
      <c r="O2" s="3">
        <f t="shared" ref="O2:O27" si="0">SUM(J2:N2)</f>
        <v>2</v>
      </c>
      <c r="P2" s="3">
        <v>0.4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111.17654400000001</v>
      </c>
      <c r="X2" s="18">
        <v>0</v>
      </c>
      <c r="Y2" s="18">
        <v>0</v>
      </c>
      <c r="Z2" s="18">
        <v>154.69171</v>
      </c>
      <c r="AA2" s="18">
        <v>69.534499999999994</v>
      </c>
      <c r="AB2" s="18">
        <v>133.04275999999999</v>
      </c>
      <c r="AC2" s="21">
        <v>2.8440662266474799E-2</v>
      </c>
      <c r="AD2" s="21">
        <v>780743.5233333332</v>
      </c>
    </row>
    <row r="3" spans="1:30" x14ac:dyDescent="0.25">
      <c r="A3" s="3" t="s">
        <v>753</v>
      </c>
      <c r="B3" s="3" t="s">
        <v>754</v>
      </c>
      <c r="C3" s="3" t="s">
        <v>50</v>
      </c>
      <c r="D3" s="3" t="s">
        <v>51</v>
      </c>
      <c r="E3" s="3" t="s">
        <v>52</v>
      </c>
      <c r="F3" s="3" t="s">
        <v>108</v>
      </c>
      <c r="G3" s="3" t="s">
        <v>109</v>
      </c>
      <c r="H3" s="3" t="s">
        <v>712</v>
      </c>
      <c r="I3" s="3" t="s">
        <v>713</v>
      </c>
      <c r="J3" s="3">
        <v>0</v>
      </c>
      <c r="K3" s="3">
        <v>0</v>
      </c>
      <c r="L3" s="3">
        <v>1</v>
      </c>
      <c r="M3" s="3">
        <v>1</v>
      </c>
      <c r="N3" s="3">
        <v>0</v>
      </c>
      <c r="O3" s="3">
        <f t="shared" si="0"/>
        <v>2</v>
      </c>
      <c r="P3" s="3">
        <v>0.4</v>
      </c>
      <c r="Q3" s="18">
        <v>138.91331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184.05620999999999</v>
      </c>
      <c r="X3" s="18">
        <v>86.909499999999994</v>
      </c>
      <c r="Y3" s="18">
        <v>101.98699999999999</v>
      </c>
      <c r="Z3" s="18">
        <v>118.14079</v>
      </c>
      <c r="AA3" s="18">
        <v>172.94637</v>
      </c>
      <c r="AB3" s="18">
        <v>133.40894</v>
      </c>
      <c r="AC3" s="21">
        <v>2.4992062539502102E-2</v>
      </c>
      <c r="AD3" s="21">
        <v>5.7406015711457554</v>
      </c>
    </row>
    <row r="4" spans="1:30" x14ac:dyDescent="0.25">
      <c r="A4" s="3" t="s">
        <v>369</v>
      </c>
      <c r="B4" s="3" t="s">
        <v>370</v>
      </c>
      <c r="C4" s="3" t="s">
        <v>50</v>
      </c>
      <c r="D4" s="3" t="s">
        <v>51</v>
      </c>
      <c r="E4" s="3" t="s">
        <v>52</v>
      </c>
      <c r="F4" s="3" t="s">
        <v>71</v>
      </c>
      <c r="G4" s="3" t="s">
        <v>72</v>
      </c>
      <c r="H4" s="3" t="s">
        <v>371</v>
      </c>
      <c r="I4" s="3" t="s">
        <v>372</v>
      </c>
      <c r="J4" s="3">
        <v>0</v>
      </c>
      <c r="K4" s="3">
        <v>0</v>
      </c>
      <c r="L4" s="3">
        <v>0</v>
      </c>
      <c r="M4" s="3">
        <v>0</v>
      </c>
      <c r="N4" s="3">
        <v>1</v>
      </c>
      <c r="O4" s="3">
        <f t="shared" si="0"/>
        <v>1</v>
      </c>
      <c r="P4" s="3">
        <v>0.19999999999999996</v>
      </c>
      <c r="Q4" s="18">
        <v>163.58954</v>
      </c>
      <c r="R4" s="18">
        <v>148.77306999999999</v>
      </c>
      <c r="S4" s="18">
        <v>121.47253000000001</v>
      </c>
      <c r="T4" s="18">
        <v>109.58410000000001</v>
      </c>
      <c r="U4" s="18">
        <v>145.41063</v>
      </c>
      <c r="V4" s="18">
        <v>177.95806999999999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21">
        <v>2.7784301100990299E-3</v>
      </c>
      <c r="AD4" s="21">
        <v>6.9221035155817817E-7</v>
      </c>
    </row>
    <row r="5" spans="1:30" x14ac:dyDescent="0.25">
      <c r="A5" s="3" t="s">
        <v>552</v>
      </c>
      <c r="B5" s="3" t="s">
        <v>553</v>
      </c>
      <c r="C5" s="3" t="s">
        <v>50</v>
      </c>
      <c r="D5" s="3" t="s">
        <v>291</v>
      </c>
      <c r="E5" s="3" t="s">
        <v>292</v>
      </c>
      <c r="F5" s="3" t="s">
        <v>545</v>
      </c>
      <c r="G5" s="3" t="s">
        <v>554</v>
      </c>
      <c r="H5" s="3" t="s">
        <v>555</v>
      </c>
      <c r="I5" s="3" t="s">
        <v>70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f t="shared" si="0"/>
        <v>1</v>
      </c>
      <c r="P5" s="3">
        <v>0.19999999999999996</v>
      </c>
      <c r="Q5" s="18">
        <v>295.26343000000003</v>
      </c>
      <c r="R5" s="18">
        <v>379.99594000000002</v>
      </c>
      <c r="S5" s="18">
        <v>675.56569999999999</v>
      </c>
      <c r="T5" s="18">
        <v>359.66726999999997</v>
      </c>
      <c r="U5" s="18">
        <v>509.18927000000002</v>
      </c>
      <c r="V5" s="18">
        <v>284.13193000000001</v>
      </c>
      <c r="W5" s="18">
        <v>0</v>
      </c>
      <c r="X5" s="18">
        <v>408.78919999999999</v>
      </c>
      <c r="Y5" s="18">
        <v>0</v>
      </c>
      <c r="Z5" s="18">
        <v>0</v>
      </c>
      <c r="AA5" s="18">
        <v>0</v>
      </c>
      <c r="AB5" s="18">
        <v>0</v>
      </c>
      <c r="AC5" s="21">
        <v>2.4992062539502102E-2</v>
      </c>
      <c r="AD5" s="21">
        <v>0.16326683097971487</v>
      </c>
    </row>
    <row r="6" spans="1:30" x14ac:dyDescent="0.25">
      <c r="A6" s="3" t="s">
        <v>715</v>
      </c>
      <c r="B6" s="3" t="s">
        <v>716</v>
      </c>
      <c r="C6" s="3" t="s">
        <v>50</v>
      </c>
      <c r="D6" s="3" t="s">
        <v>51</v>
      </c>
      <c r="E6" s="3" t="s">
        <v>52</v>
      </c>
      <c r="F6" s="3" t="s">
        <v>71</v>
      </c>
      <c r="G6" s="3" t="s">
        <v>373</v>
      </c>
      <c r="H6" s="3" t="s">
        <v>717</v>
      </c>
      <c r="I6" s="3" t="s">
        <v>718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f t="shared" si="0"/>
        <v>1</v>
      </c>
      <c r="P6" s="3">
        <v>0.19999999999999996</v>
      </c>
      <c r="Q6" s="18">
        <v>250.00890999999999</v>
      </c>
      <c r="R6" s="18">
        <v>323.22165000000001</v>
      </c>
      <c r="S6" s="18">
        <v>250.75033999999999</v>
      </c>
      <c r="T6" s="18">
        <v>288.35928000000001</v>
      </c>
      <c r="U6" s="18">
        <v>296.33170000000001</v>
      </c>
      <c r="V6" s="18">
        <v>308.86353000000003</v>
      </c>
      <c r="W6" s="18">
        <v>0</v>
      </c>
      <c r="X6" s="18">
        <v>257.48766999999998</v>
      </c>
      <c r="Y6" s="18">
        <v>0</v>
      </c>
      <c r="Z6" s="18">
        <v>156.02305999999999</v>
      </c>
      <c r="AA6" s="18">
        <v>155.54051000000001</v>
      </c>
      <c r="AB6" s="18">
        <v>92.761700000000005</v>
      </c>
      <c r="AC6" s="21">
        <v>1.29065704196534E-2</v>
      </c>
      <c r="AD6" s="21">
        <v>0.38532731549541138</v>
      </c>
    </row>
    <row r="7" spans="1:30" x14ac:dyDescent="0.25">
      <c r="A7" s="3" t="s">
        <v>614</v>
      </c>
      <c r="B7" s="3" t="s">
        <v>615</v>
      </c>
      <c r="C7" s="3" t="s">
        <v>50</v>
      </c>
      <c r="D7" s="3" t="s">
        <v>51</v>
      </c>
      <c r="E7" s="3" t="s">
        <v>52</v>
      </c>
      <c r="F7" s="3" t="s">
        <v>108</v>
      </c>
      <c r="G7" s="3" t="s">
        <v>616</v>
      </c>
      <c r="H7" s="3" t="s">
        <v>617</v>
      </c>
      <c r="I7" s="3" t="s">
        <v>618</v>
      </c>
      <c r="J7" s="3">
        <v>0</v>
      </c>
      <c r="K7" s="3">
        <v>0</v>
      </c>
      <c r="L7" s="3">
        <v>0</v>
      </c>
      <c r="M7" s="3">
        <v>0</v>
      </c>
      <c r="N7" s="3">
        <v>1</v>
      </c>
      <c r="O7" s="3">
        <f t="shared" si="0"/>
        <v>1</v>
      </c>
      <c r="P7" s="3">
        <v>0.19999999999999996</v>
      </c>
      <c r="Q7" s="18">
        <v>446.30047999999999</v>
      </c>
      <c r="R7" s="18">
        <v>141.18541999999999</v>
      </c>
      <c r="S7" s="18">
        <v>0</v>
      </c>
      <c r="T7" s="18">
        <v>0</v>
      </c>
      <c r="U7" s="18">
        <v>0</v>
      </c>
      <c r="V7" s="18">
        <v>0</v>
      </c>
      <c r="W7" s="18">
        <v>476.86104999999998</v>
      </c>
      <c r="X7" s="18">
        <v>300.90985000000001</v>
      </c>
      <c r="Y7" s="18">
        <v>115.53192</v>
      </c>
      <c r="Z7" s="18">
        <v>478.93454000000003</v>
      </c>
      <c r="AA7" s="18">
        <v>536.17460000000005</v>
      </c>
      <c r="AB7" s="18">
        <v>179.19548</v>
      </c>
      <c r="AC7" s="21">
        <v>2.7768363487336301E-2</v>
      </c>
      <c r="AD7" s="21">
        <v>3.5534570411405202</v>
      </c>
    </row>
    <row r="8" spans="1:30" x14ac:dyDescent="0.25">
      <c r="A8" s="3" t="s">
        <v>778</v>
      </c>
      <c r="B8" s="3" t="s">
        <v>779</v>
      </c>
      <c r="C8" s="3" t="s">
        <v>50</v>
      </c>
      <c r="D8" s="3" t="s">
        <v>51</v>
      </c>
      <c r="E8" s="3" t="s">
        <v>52</v>
      </c>
      <c r="F8" s="3" t="s">
        <v>71</v>
      </c>
      <c r="G8" s="3" t="s">
        <v>373</v>
      </c>
      <c r="H8" s="3" t="s">
        <v>717</v>
      </c>
      <c r="I8" s="3" t="s">
        <v>780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f t="shared" si="0"/>
        <v>1</v>
      </c>
      <c r="P8" s="3">
        <v>0.19999999999999996</v>
      </c>
      <c r="Q8" s="18">
        <v>125.76153600000001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234.45659000000001</v>
      </c>
      <c r="X8" s="18">
        <v>116.55925999999999</v>
      </c>
      <c r="Y8" s="18">
        <v>295.49243000000001</v>
      </c>
      <c r="Z8" s="18">
        <v>134.70657</v>
      </c>
      <c r="AA8" s="18">
        <v>95.225020000000001</v>
      </c>
      <c r="AB8" s="18">
        <v>138.26304999999999</v>
      </c>
      <c r="AC8" s="21">
        <v>1.00645617794572E-2</v>
      </c>
      <c r="AD8" s="21">
        <v>8.0684342066200276</v>
      </c>
    </row>
    <row r="9" spans="1:30" x14ac:dyDescent="0.25">
      <c r="A9" s="3" t="s">
        <v>891</v>
      </c>
      <c r="B9" s="3" t="s">
        <v>892</v>
      </c>
      <c r="C9" s="3" t="s">
        <v>50</v>
      </c>
      <c r="D9" s="3" t="s">
        <v>834</v>
      </c>
      <c r="E9" s="3" t="s">
        <v>835</v>
      </c>
      <c r="F9" s="3" t="s">
        <v>836</v>
      </c>
      <c r="G9" s="3" t="s">
        <v>837</v>
      </c>
      <c r="H9" s="3" t="s">
        <v>893</v>
      </c>
      <c r="I9" s="3" t="s">
        <v>894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f t="shared" si="0"/>
        <v>1</v>
      </c>
      <c r="P9" s="3">
        <v>0.19999999999999996</v>
      </c>
      <c r="Q9" s="18">
        <v>376.55849999999998</v>
      </c>
      <c r="R9" s="18">
        <v>692.94830000000002</v>
      </c>
      <c r="S9" s="18">
        <v>438.42752000000002</v>
      </c>
      <c r="T9" s="18">
        <v>593.40290000000005</v>
      </c>
      <c r="U9" s="18">
        <v>578.57119999999998</v>
      </c>
      <c r="V9" s="18">
        <v>635.53099999999995</v>
      </c>
      <c r="W9" s="18">
        <v>0</v>
      </c>
      <c r="X9" s="18">
        <v>81.751829999999998</v>
      </c>
      <c r="Y9" s="18">
        <v>0</v>
      </c>
      <c r="Z9" s="18">
        <v>0</v>
      </c>
      <c r="AA9" s="18">
        <v>264.02123999999998</v>
      </c>
      <c r="AB9" s="18">
        <v>0</v>
      </c>
      <c r="AC9" s="21">
        <v>4.3369132864590799E-3</v>
      </c>
      <c r="AD9" s="21">
        <v>0.10429193950551395</v>
      </c>
    </row>
    <row r="10" spans="1:30" x14ac:dyDescent="0.25">
      <c r="A10" s="3" t="s">
        <v>622</v>
      </c>
      <c r="B10" s="3" t="s">
        <v>623</v>
      </c>
      <c r="C10" s="3" t="s">
        <v>50</v>
      </c>
      <c r="D10" s="3" t="s">
        <v>51</v>
      </c>
      <c r="E10" s="3" t="s">
        <v>52</v>
      </c>
      <c r="F10" s="3" t="s">
        <v>71</v>
      </c>
      <c r="G10" s="3" t="s">
        <v>373</v>
      </c>
      <c r="H10" s="3" t="s">
        <v>624</v>
      </c>
      <c r="I10" s="3" t="s">
        <v>70</v>
      </c>
      <c r="J10" s="3">
        <v>0</v>
      </c>
      <c r="K10" s="3">
        <v>0</v>
      </c>
      <c r="L10" s="3">
        <v>0</v>
      </c>
      <c r="M10" s="3">
        <v>1</v>
      </c>
      <c r="N10" s="3">
        <v>0</v>
      </c>
      <c r="O10" s="3">
        <f t="shared" si="0"/>
        <v>1</v>
      </c>
      <c r="P10" s="3">
        <v>0.19999999999999996</v>
      </c>
      <c r="Q10" s="18">
        <v>718.18330000000003</v>
      </c>
      <c r="R10" s="18">
        <v>768.38049999999998</v>
      </c>
      <c r="S10" s="18">
        <v>403.29333000000003</v>
      </c>
      <c r="T10" s="18">
        <v>454.38112999999998</v>
      </c>
      <c r="U10" s="18">
        <v>986.69574</v>
      </c>
      <c r="V10" s="18">
        <v>782.89189999999996</v>
      </c>
      <c r="W10" s="18">
        <v>0</v>
      </c>
      <c r="X10" s="18">
        <v>162.88213999999999</v>
      </c>
      <c r="Y10" s="18">
        <v>0</v>
      </c>
      <c r="Z10" s="18">
        <v>0</v>
      </c>
      <c r="AA10" s="18">
        <v>237.16237000000001</v>
      </c>
      <c r="AB10" s="18">
        <v>65.641660000000002</v>
      </c>
      <c r="AC10" s="21">
        <v>4.7718217137971202E-3</v>
      </c>
      <c r="AD10" s="21">
        <v>0.11320039141174282</v>
      </c>
    </row>
    <row r="11" spans="1:30" x14ac:dyDescent="0.25">
      <c r="A11" s="3" t="s">
        <v>97</v>
      </c>
      <c r="B11" s="3" t="s">
        <v>98</v>
      </c>
      <c r="C11" s="3" t="s">
        <v>50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99</v>
      </c>
      <c r="I11" s="3" t="s">
        <v>70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f t="shared" si="0"/>
        <v>1</v>
      </c>
      <c r="P11" s="3">
        <v>0.19999999999999996</v>
      </c>
      <c r="Q11" s="18">
        <v>395.90726000000001</v>
      </c>
      <c r="R11" s="18">
        <v>482.12085000000002</v>
      </c>
      <c r="S11" s="18">
        <v>498.834</v>
      </c>
      <c r="T11" s="18">
        <v>446.54165999999998</v>
      </c>
      <c r="U11" s="18">
        <v>590.64264000000003</v>
      </c>
      <c r="V11" s="18">
        <v>761.07006999999999</v>
      </c>
      <c r="W11" s="18">
        <v>122.23824</v>
      </c>
      <c r="X11" s="18">
        <v>197.38762</v>
      </c>
      <c r="Y11" s="18">
        <v>0</v>
      </c>
      <c r="Z11" s="18">
        <v>147.11667</v>
      </c>
      <c r="AA11" s="18">
        <v>128.37093999999999</v>
      </c>
      <c r="AB11" s="18">
        <v>95.161384999999996</v>
      </c>
      <c r="AC11" s="21">
        <v>2.1645021645021602E-3</v>
      </c>
      <c r="AD11" s="21">
        <v>0.21740157531450782</v>
      </c>
    </row>
    <row r="12" spans="1:30" x14ac:dyDescent="0.25">
      <c r="A12" s="3" t="s">
        <v>747</v>
      </c>
      <c r="B12" s="3" t="s">
        <v>748</v>
      </c>
      <c r="C12" s="3" t="s">
        <v>50</v>
      </c>
      <c r="D12" s="3" t="s">
        <v>51</v>
      </c>
      <c r="E12" s="3" t="s">
        <v>52</v>
      </c>
      <c r="F12" s="3" t="s">
        <v>71</v>
      </c>
      <c r="G12" s="3" t="s">
        <v>373</v>
      </c>
      <c r="H12" s="3" t="s">
        <v>547</v>
      </c>
      <c r="I12" s="3" t="s">
        <v>70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f t="shared" si="0"/>
        <v>1</v>
      </c>
      <c r="P12" s="3">
        <v>0.19999999999999996</v>
      </c>
      <c r="Q12" s="18">
        <v>304.37909999999999</v>
      </c>
      <c r="R12" s="18">
        <v>312.4563</v>
      </c>
      <c r="S12" s="18">
        <v>254.29521</v>
      </c>
      <c r="T12" s="18">
        <v>303.12331999999998</v>
      </c>
      <c r="U12" s="18">
        <v>305.49813999999998</v>
      </c>
      <c r="V12" s="18">
        <v>1072.6796999999999</v>
      </c>
      <c r="W12" s="18">
        <v>74.168959999999998</v>
      </c>
      <c r="X12" s="18">
        <v>199.11702</v>
      </c>
      <c r="Y12" s="18">
        <v>0</v>
      </c>
      <c r="Z12" s="18">
        <v>98.055435000000003</v>
      </c>
      <c r="AA12" s="18">
        <v>223.45586</v>
      </c>
      <c r="AB12" s="18">
        <v>73.065889999999996</v>
      </c>
      <c r="AC12" s="21">
        <v>2.1645021645021602E-3</v>
      </c>
      <c r="AD12" s="21">
        <v>0.2616577711714258</v>
      </c>
    </row>
    <row r="13" spans="1:30" x14ac:dyDescent="0.25">
      <c r="A13" s="3" t="s">
        <v>145</v>
      </c>
      <c r="B13" s="3" t="s">
        <v>146</v>
      </c>
      <c r="C13" s="3" t="s">
        <v>50</v>
      </c>
      <c r="D13" s="3" t="s">
        <v>58</v>
      </c>
      <c r="E13" s="3" t="s">
        <v>59</v>
      </c>
      <c r="F13" s="3" t="s">
        <v>60</v>
      </c>
      <c r="G13" s="3" t="s">
        <v>88</v>
      </c>
      <c r="H13" s="3" t="s">
        <v>89</v>
      </c>
      <c r="I13" s="3" t="s">
        <v>70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f t="shared" si="0"/>
        <v>1</v>
      </c>
      <c r="P13" s="3">
        <v>0.19999999999999996</v>
      </c>
      <c r="Q13" s="18">
        <v>400.40469999999999</v>
      </c>
      <c r="R13" s="18">
        <v>367.27800000000002</v>
      </c>
      <c r="S13" s="18">
        <v>721.42679999999996</v>
      </c>
      <c r="T13" s="18">
        <v>594.87950000000001</v>
      </c>
      <c r="U13" s="18">
        <v>396.27292</v>
      </c>
      <c r="V13" s="18">
        <v>627.42639999999994</v>
      </c>
      <c r="W13" s="18">
        <v>0</v>
      </c>
      <c r="X13" s="18">
        <v>236.61904999999999</v>
      </c>
      <c r="Y13" s="18">
        <v>0</v>
      </c>
      <c r="Z13" s="18">
        <v>171.49235999999999</v>
      </c>
      <c r="AA13" s="18">
        <v>311.96384</v>
      </c>
      <c r="AB13" s="18">
        <v>191.21540999999999</v>
      </c>
      <c r="AC13" s="21">
        <v>4.9981247650824597E-3</v>
      </c>
      <c r="AD13" s="21">
        <v>0.29323760629168771</v>
      </c>
    </row>
    <row r="14" spans="1:30" x14ac:dyDescent="0.25">
      <c r="A14" s="3" t="s">
        <v>849</v>
      </c>
      <c r="B14" s="3" t="s">
        <v>850</v>
      </c>
      <c r="C14" s="3" t="s">
        <v>50</v>
      </c>
      <c r="D14" s="3" t="s">
        <v>51</v>
      </c>
      <c r="E14" s="3" t="s">
        <v>52</v>
      </c>
      <c r="F14" s="3" t="s">
        <v>580</v>
      </c>
      <c r="G14" s="3" t="s">
        <v>581</v>
      </c>
      <c r="H14" s="3" t="s">
        <v>851</v>
      </c>
      <c r="I14" s="3" t="s">
        <v>70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f t="shared" si="0"/>
        <v>1</v>
      </c>
      <c r="P14" s="3">
        <v>0.19999999999999996</v>
      </c>
      <c r="Q14" s="18">
        <v>150.84018</v>
      </c>
      <c r="R14" s="18">
        <v>147.65404000000001</v>
      </c>
      <c r="S14" s="18">
        <v>180.06453999999999</v>
      </c>
      <c r="T14" s="18">
        <v>365.11282</v>
      </c>
      <c r="U14" s="18">
        <v>305.12716999999998</v>
      </c>
      <c r="V14" s="18">
        <v>289.49869999999999</v>
      </c>
      <c r="W14" s="18">
        <v>0</v>
      </c>
      <c r="X14" s="18">
        <v>73.779470000000003</v>
      </c>
      <c r="Y14" s="18">
        <v>0</v>
      </c>
      <c r="Z14" s="18">
        <v>68.247024999999994</v>
      </c>
      <c r="AA14" s="18">
        <v>303.16843</v>
      </c>
      <c r="AB14" s="18">
        <v>0</v>
      </c>
      <c r="AC14" s="21">
        <v>2.9480007049421299E-2</v>
      </c>
      <c r="AD14" s="21">
        <v>0.30952939482883957</v>
      </c>
    </row>
    <row r="15" spans="1:30" x14ac:dyDescent="0.25">
      <c r="A15" s="3" t="s">
        <v>675</v>
      </c>
      <c r="B15" s="3" t="s">
        <v>676</v>
      </c>
      <c r="C15" s="3" t="s">
        <v>50</v>
      </c>
      <c r="D15" s="3" t="s">
        <v>51</v>
      </c>
      <c r="E15" s="3" t="s">
        <v>52</v>
      </c>
      <c r="F15" s="3" t="s">
        <v>71</v>
      </c>
      <c r="G15" s="3" t="s">
        <v>373</v>
      </c>
      <c r="H15" s="3" t="s">
        <v>547</v>
      </c>
      <c r="I15" s="3" t="s">
        <v>70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f t="shared" si="0"/>
        <v>1</v>
      </c>
      <c r="P15" s="3">
        <v>0.19999999999999996</v>
      </c>
      <c r="Q15" s="18">
        <v>660.94257000000005</v>
      </c>
      <c r="R15" s="18">
        <v>261.36547999999999</v>
      </c>
      <c r="S15" s="18">
        <v>224.9178</v>
      </c>
      <c r="T15" s="18">
        <v>239.41964999999999</v>
      </c>
      <c r="U15" s="18">
        <v>246.63739000000001</v>
      </c>
      <c r="V15" s="18">
        <v>343.11950000000002</v>
      </c>
      <c r="W15" s="18">
        <v>111.64735</v>
      </c>
      <c r="X15" s="18">
        <v>227.96852000000001</v>
      </c>
      <c r="Y15" s="18">
        <v>57.561909999999997</v>
      </c>
      <c r="Z15" s="18">
        <v>131.08045999999999</v>
      </c>
      <c r="AA15" s="18">
        <v>238.92104</v>
      </c>
      <c r="AB15" s="18">
        <v>96.889854</v>
      </c>
      <c r="AC15" s="21">
        <v>8.6580086580086597E-3</v>
      </c>
      <c r="AD15" s="21">
        <v>0.43719309188051775</v>
      </c>
    </row>
    <row r="16" spans="1:30" x14ac:dyDescent="0.25">
      <c r="A16" s="3" t="s">
        <v>924</v>
      </c>
      <c r="B16" s="3" t="s">
        <v>925</v>
      </c>
      <c r="C16" s="3" t="s">
        <v>860</v>
      </c>
      <c r="D16" s="3" t="s">
        <v>861</v>
      </c>
      <c r="E16" s="3" t="s">
        <v>862</v>
      </c>
      <c r="F16" s="3" t="s">
        <v>863</v>
      </c>
      <c r="G16" s="3" t="s">
        <v>864</v>
      </c>
      <c r="H16" s="3" t="s">
        <v>906</v>
      </c>
      <c r="I16" s="3" t="s">
        <v>926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f t="shared" si="0"/>
        <v>1</v>
      </c>
      <c r="P16" s="3">
        <v>0.19999999999999996</v>
      </c>
      <c r="Q16" s="18">
        <v>464.1995</v>
      </c>
      <c r="R16" s="18">
        <v>556.98334</v>
      </c>
      <c r="S16" s="18">
        <v>345.32404000000002</v>
      </c>
      <c r="T16" s="18">
        <v>341.59723000000002</v>
      </c>
      <c r="U16" s="18">
        <v>495.04178000000002</v>
      </c>
      <c r="V16" s="18">
        <v>425.45940000000002</v>
      </c>
      <c r="W16" s="18">
        <v>64.964519999999993</v>
      </c>
      <c r="X16" s="18">
        <v>514.57989999999995</v>
      </c>
      <c r="Y16" s="18">
        <v>61.116931999999998</v>
      </c>
      <c r="Z16" s="18">
        <v>197.62778</v>
      </c>
      <c r="AA16" s="18">
        <v>132.56844000000001</v>
      </c>
      <c r="AB16" s="18">
        <v>199.27107000000001</v>
      </c>
      <c r="AC16" s="21">
        <v>4.11255411255411E-2</v>
      </c>
      <c r="AD16" s="21">
        <v>0.44515202771610624</v>
      </c>
    </row>
    <row r="17" spans="1:30" x14ac:dyDescent="0.25">
      <c r="A17" s="3" t="s">
        <v>908</v>
      </c>
      <c r="B17" s="3" t="s">
        <v>909</v>
      </c>
      <c r="C17" s="3" t="s">
        <v>860</v>
      </c>
      <c r="D17" s="3" t="s">
        <v>861</v>
      </c>
      <c r="E17" s="3" t="s">
        <v>862</v>
      </c>
      <c r="F17" s="3" t="s">
        <v>863</v>
      </c>
      <c r="G17" s="3" t="s">
        <v>864</v>
      </c>
      <c r="H17" s="3" t="s">
        <v>865</v>
      </c>
      <c r="I17" s="3" t="s">
        <v>910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f t="shared" si="0"/>
        <v>1</v>
      </c>
      <c r="P17" s="3">
        <v>0.19999999999999996</v>
      </c>
      <c r="Q17" s="18">
        <v>225.82202000000001</v>
      </c>
      <c r="R17" s="18">
        <v>354.89339999999999</v>
      </c>
      <c r="S17" s="18">
        <v>455.78206999999998</v>
      </c>
      <c r="T17" s="18">
        <v>381.51157000000001</v>
      </c>
      <c r="U17" s="18">
        <v>378.75839999999999</v>
      </c>
      <c r="V17" s="18">
        <v>399.45596</v>
      </c>
      <c r="W17" s="18">
        <v>310.05020000000002</v>
      </c>
      <c r="X17" s="18">
        <v>167.22412</v>
      </c>
      <c r="Y17" s="18">
        <v>63.542706000000003</v>
      </c>
      <c r="Z17" s="18">
        <v>189.80771999999999</v>
      </c>
      <c r="AA17" s="18">
        <v>99.565010000000001</v>
      </c>
      <c r="AB17" s="18">
        <v>215.39806999999999</v>
      </c>
      <c r="AC17" s="21">
        <v>4.3290043290043299E-3</v>
      </c>
      <c r="AD17" s="21">
        <v>0.47608459632455902</v>
      </c>
    </row>
    <row r="18" spans="1:30" x14ac:dyDescent="0.25">
      <c r="A18" s="3" t="s">
        <v>710</v>
      </c>
      <c r="B18" s="3" t="s">
        <v>711</v>
      </c>
      <c r="C18" s="3" t="s">
        <v>50</v>
      </c>
      <c r="D18" s="3" t="s">
        <v>51</v>
      </c>
      <c r="E18" s="3" t="s">
        <v>52</v>
      </c>
      <c r="F18" s="3" t="s">
        <v>108</v>
      </c>
      <c r="G18" s="3" t="s">
        <v>109</v>
      </c>
      <c r="H18" s="3" t="s">
        <v>712</v>
      </c>
      <c r="I18" s="3" t="s">
        <v>713</v>
      </c>
      <c r="J18" s="3">
        <v>0</v>
      </c>
      <c r="K18" s="3">
        <v>0</v>
      </c>
      <c r="L18" s="3">
        <v>0</v>
      </c>
      <c r="M18" s="3">
        <v>1</v>
      </c>
      <c r="N18" s="3">
        <v>0</v>
      </c>
      <c r="O18" s="3">
        <f t="shared" si="0"/>
        <v>1</v>
      </c>
      <c r="P18" s="3">
        <v>0.19999999999999996</v>
      </c>
      <c r="Q18" s="18">
        <v>138.46308999999999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164.66908000000001</v>
      </c>
      <c r="X18" s="18">
        <v>87.651473999999993</v>
      </c>
      <c r="Y18" s="18">
        <v>86.22166</v>
      </c>
      <c r="Z18" s="18">
        <v>109.11763000000001</v>
      </c>
      <c r="AA18" s="18">
        <v>162.97103999999999</v>
      </c>
      <c r="AB18" s="18">
        <v>116.70797</v>
      </c>
      <c r="AC18" s="21">
        <v>2.4992062539502102E-2</v>
      </c>
      <c r="AD18" s="21">
        <v>5.2529255431514219</v>
      </c>
    </row>
    <row r="19" spans="1:30" x14ac:dyDescent="0.25">
      <c r="A19" s="3" t="s">
        <v>867</v>
      </c>
      <c r="B19" s="3" t="s">
        <v>868</v>
      </c>
      <c r="C19" s="3" t="s">
        <v>50</v>
      </c>
      <c r="D19" s="3" t="s">
        <v>786</v>
      </c>
      <c r="E19" s="3" t="s">
        <v>787</v>
      </c>
      <c r="F19" s="3" t="s">
        <v>788</v>
      </c>
      <c r="G19" s="3" t="s">
        <v>789</v>
      </c>
      <c r="H19" s="3" t="s">
        <v>833</v>
      </c>
      <c r="I19" s="3" t="s">
        <v>869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f t="shared" si="0"/>
        <v>1</v>
      </c>
      <c r="P19" s="3">
        <v>0.19999999999999996</v>
      </c>
      <c r="Q19" s="18">
        <v>0</v>
      </c>
      <c r="R19" s="18">
        <v>0</v>
      </c>
      <c r="S19" s="18">
        <v>0</v>
      </c>
      <c r="T19" s="18">
        <v>158.99735999999999</v>
      </c>
      <c r="U19" s="18">
        <v>0</v>
      </c>
      <c r="V19" s="18">
        <v>0</v>
      </c>
      <c r="W19" s="18">
        <v>684.46154999999999</v>
      </c>
      <c r="X19" s="18">
        <v>576.55060000000003</v>
      </c>
      <c r="Y19" s="18">
        <v>164.52764999999999</v>
      </c>
      <c r="Z19" s="18">
        <v>397.47726</v>
      </c>
      <c r="AA19" s="18">
        <v>538.88385000000005</v>
      </c>
      <c r="AB19" s="18">
        <v>2140.2501999999999</v>
      </c>
      <c r="AC19" s="21">
        <v>3.6645475900385399E-3</v>
      </c>
      <c r="AD19" s="21">
        <v>28.315782856585084</v>
      </c>
    </row>
    <row r="20" spans="1:30" x14ac:dyDescent="0.25">
      <c r="A20" s="3" t="s">
        <v>922</v>
      </c>
      <c r="B20" s="3" t="s">
        <v>923</v>
      </c>
      <c r="C20" s="3" t="s">
        <v>860</v>
      </c>
      <c r="D20" s="3" t="s">
        <v>861</v>
      </c>
      <c r="E20" s="3" t="s">
        <v>862</v>
      </c>
      <c r="F20" s="3" t="s">
        <v>863</v>
      </c>
      <c r="G20" s="3" t="s">
        <v>864</v>
      </c>
      <c r="H20" s="3" t="s">
        <v>906</v>
      </c>
      <c r="I20" s="3" t="s">
        <v>907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f t="shared" si="0"/>
        <v>1</v>
      </c>
      <c r="P20" s="3">
        <v>0.19999999999999996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63.291359999999997</v>
      </c>
      <c r="X20" s="18">
        <v>66.37218</v>
      </c>
      <c r="Y20" s="18">
        <v>88.082530000000006</v>
      </c>
      <c r="Z20" s="18">
        <v>0</v>
      </c>
      <c r="AA20" s="18">
        <v>0</v>
      </c>
      <c r="AB20" s="18">
        <v>66.00676</v>
      </c>
      <c r="AC20" s="21">
        <v>2.8440662266474799E-2</v>
      </c>
      <c r="AD20" s="21">
        <v>472922.38333333336</v>
      </c>
    </row>
    <row r="21" spans="1:30" x14ac:dyDescent="0.25">
      <c r="A21" s="3" t="s">
        <v>912</v>
      </c>
      <c r="B21" s="3" t="s">
        <v>913</v>
      </c>
      <c r="C21" s="3" t="s">
        <v>50</v>
      </c>
      <c r="D21" s="3" t="s">
        <v>597</v>
      </c>
      <c r="E21" s="3" t="s">
        <v>598</v>
      </c>
      <c r="F21" s="3" t="s">
        <v>599</v>
      </c>
      <c r="G21" s="3" t="s">
        <v>600</v>
      </c>
      <c r="H21" s="3" t="s">
        <v>601</v>
      </c>
      <c r="I21" s="3" t="s">
        <v>914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f t="shared" si="0"/>
        <v>1</v>
      </c>
      <c r="P21" s="3">
        <v>0.19999999999999996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101.22479</v>
      </c>
      <c r="Y21" s="18">
        <v>0</v>
      </c>
      <c r="Z21" s="18">
        <v>140.89125000000001</v>
      </c>
      <c r="AA21" s="18">
        <v>90.064255000000003</v>
      </c>
      <c r="AB21" s="18">
        <v>168.64034000000001</v>
      </c>
      <c r="AC21" s="21">
        <v>2.8440662266474799E-2</v>
      </c>
      <c r="AD21" s="21">
        <v>834702.05833333335</v>
      </c>
    </row>
    <row r="22" spans="1:30" x14ac:dyDescent="0.25">
      <c r="A22" s="3" t="s">
        <v>784</v>
      </c>
      <c r="B22" s="3" t="s">
        <v>785</v>
      </c>
      <c r="C22" s="3" t="s">
        <v>50</v>
      </c>
      <c r="D22" s="3" t="s">
        <v>786</v>
      </c>
      <c r="E22" s="3" t="s">
        <v>787</v>
      </c>
      <c r="F22" s="3" t="s">
        <v>788</v>
      </c>
      <c r="G22" s="3" t="s">
        <v>789</v>
      </c>
      <c r="H22" s="3" t="s">
        <v>790</v>
      </c>
      <c r="I22" s="3" t="s">
        <v>70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f t="shared" si="0"/>
        <v>1</v>
      </c>
      <c r="P22" s="3">
        <v>0.19999999999999996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154.83500000000001</v>
      </c>
      <c r="X22" s="18">
        <v>233.07883000000001</v>
      </c>
      <c r="Y22" s="18">
        <v>0</v>
      </c>
      <c r="Z22" s="18">
        <v>137.45961</v>
      </c>
      <c r="AA22" s="18">
        <v>0</v>
      </c>
      <c r="AB22" s="18">
        <v>252.64832000000001</v>
      </c>
      <c r="AC22" s="21">
        <v>2.8440662266474799E-2</v>
      </c>
      <c r="AD22" s="21">
        <v>1296703.9333333333</v>
      </c>
    </row>
    <row r="23" spans="1:30" x14ac:dyDescent="0.25">
      <c r="A23" s="3" t="s">
        <v>726</v>
      </c>
      <c r="B23" s="3" t="s">
        <v>727</v>
      </c>
      <c r="C23" s="3" t="s">
        <v>50</v>
      </c>
      <c r="D23" s="3" t="s">
        <v>651</v>
      </c>
      <c r="E23" s="3" t="s">
        <v>652</v>
      </c>
      <c r="F23" s="3" t="s">
        <v>653</v>
      </c>
      <c r="G23" s="3" t="s">
        <v>654</v>
      </c>
      <c r="H23" s="3" t="s">
        <v>724</v>
      </c>
      <c r="I23" s="3" t="s">
        <v>725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f t="shared" si="0"/>
        <v>1</v>
      </c>
      <c r="P23" s="3">
        <v>0.19999999999999996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49.574829999999999</v>
      </c>
      <c r="X23" s="18">
        <v>110.14748</v>
      </c>
      <c r="Y23" s="18">
        <v>223.57352</v>
      </c>
      <c r="Z23" s="18">
        <v>58.538006000000003</v>
      </c>
      <c r="AA23" s="18">
        <v>249.56846999999999</v>
      </c>
      <c r="AB23" s="18">
        <v>191.79875000000001</v>
      </c>
      <c r="AC23" s="21">
        <v>2.7784301100990299E-3</v>
      </c>
      <c r="AD23" s="21">
        <v>1472002.76</v>
      </c>
    </row>
    <row r="24" spans="1:30" x14ac:dyDescent="0.25">
      <c r="A24" s="3" t="s">
        <v>722</v>
      </c>
      <c r="B24" s="3" t="s">
        <v>723</v>
      </c>
      <c r="C24" s="3" t="s">
        <v>50</v>
      </c>
      <c r="D24" s="3" t="s">
        <v>651</v>
      </c>
      <c r="E24" s="3" t="s">
        <v>652</v>
      </c>
      <c r="F24" s="3" t="s">
        <v>653</v>
      </c>
      <c r="G24" s="3" t="s">
        <v>654</v>
      </c>
      <c r="H24" s="3" t="s">
        <v>724</v>
      </c>
      <c r="I24" s="3" t="s">
        <v>725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f t="shared" si="0"/>
        <v>1</v>
      </c>
      <c r="P24" s="3">
        <v>0.19999999999999996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74.644035000000002</v>
      </c>
      <c r="X24" s="18">
        <v>161.65436</v>
      </c>
      <c r="Y24" s="18">
        <v>349.02325000000002</v>
      </c>
      <c r="Z24" s="18">
        <v>85.81183</v>
      </c>
      <c r="AA24" s="18">
        <v>388.32342999999997</v>
      </c>
      <c r="AB24" s="18">
        <v>301.14960000000002</v>
      </c>
      <c r="AC24" s="21">
        <v>2.7784301100990299E-3</v>
      </c>
      <c r="AD24" s="21">
        <v>2267678.5083333333</v>
      </c>
    </row>
    <row r="25" spans="1:30" x14ac:dyDescent="0.25">
      <c r="A25" s="3" t="s">
        <v>781</v>
      </c>
      <c r="B25" s="3" t="s">
        <v>782</v>
      </c>
      <c r="C25" s="3" t="s">
        <v>50</v>
      </c>
      <c r="D25" s="3" t="s">
        <v>651</v>
      </c>
      <c r="E25" s="3" t="s">
        <v>652</v>
      </c>
      <c r="F25" s="3" t="s">
        <v>719</v>
      </c>
      <c r="G25" s="3" t="s">
        <v>720</v>
      </c>
      <c r="H25" s="3" t="s">
        <v>721</v>
      </c>
      <c r="I25" s="3" t="s">
        <v>783</v>
      </c>
      <c r="J25" s="3">
        <v>0</v>
      </c>
      <c r="K25" s="3">
        <v>0</v>
      </c>
      <c r="L25" s="3">
        <v>3</v>
      </c>
      <c r="M25" s="3">
        <v>0</v>
      </c>
      <c r="N25" s="3">
        <v>0</v>
      </c>
      <c r="O25" s="3">
        <f t="shared" si="0"/>
        <v>3</v>
      </c>
      <c r="P25" s="3">
        <v>0.19999999999999996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685.98149999999998</v>
      </c>
      <c r="X25" s="18">
        <v>90.391660000000002</v>
      </c>
      <c r="Y25" s="18">
        <v>722.54363999999998</v>
      </c>
      <c r="Z25" s="18">
        <v>236.26052999999999</v>
      </c>
      <c r="AA25" s="18">
        <v>62.365704000000001</v>
      </c>
      <c r="AB25" s="18">
        <v>68.971270000000004</v>
      </c>
      <c r="AC25" s="21">
        <v>2.7784301100990299E-3</v>
      </c>
      <c r="AD25" s="21">
        <v>3110858.1733333329</v>
      </c>
    </row>
    <row r="26" spans="1:30" x14ac:dyDescent="0.25">
      <c r="A26" s="3" t="s">
        <v>810</v>
      </c>
      <c r="B26" s="3" t="s">
        <v>811</v>
      </c>
      <c r="C26" s="3" t="s">
        <v>50</v>
      </c>
      <c r="D26" s="3" t="s">
        <v>651</v>
      </c>
      <c r="E26" s="3" t="s">
        <v>652</v>
      </c>
      <c r="F26" s="3" t="s">
        <v>719</v>
      </c>
      <c r="G26" s="3" t="s">
        <v>720</v>
      </c>
      <c r="H26" s="3" t="s">
        <v>809</v>
      </c>
      <c r="I26" s="3" t="s">
        <v>812</v>
      </c>
      <c r="J26" s="3">
        <v>0</v>
      </c>
      <c r="K26" s="3">
        <v>0</v>
      </c>
      <c r="L26" s="3">
        <v>3</v>
      </c>
      <c r="M26" s="3">
        <v>0</v>
      </c>
      <c r="N26" s="3">
        <v>0</v>
      </c>
      <c r="O26" s="3">
        <f t="shared" si="0"/>
        <v>3</v>
      </c>
      <c r="P26" s="3">
        <v>0.19999999999999996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271.57265999999998</v>
      </c>
      <c r="X26" s="18">
        <v>53.601840000000003</v>
      </c>
      <c r="Y26" s="18">
        <v>2456.7759999999998</v>
      </c>
      <c r="Z26" s="18">
        <v>72.564930000000004</v>
      </c>
      <c r="AA26" s="18">
        <v>0</v>
      </c>
      <c r="AB26" s="18">
        <v>232.79292000000001</v>
      </c>
      <c r="AC26" s="21">
        <v>9.6217195857591399E-3</v>
      </c>
      <c r="AD26" s="21">
        <v>5145514.916666666</v>
      </c>
    </row>
    <row r="27" spans="1:30" x14ac:dyDescent="0.25">
      <c r="A27" s="3" t="s">
        <v>829</v>
      </c>
      <c r="B27" s="3" t="s">
        <v>830</v>
      </c>
      <c r="C27" s="3" t="s">
        <v>50</v>
      </c>
      <c r="D27" s="3" t="s">
        <v>786</v>
      </c>
      <c r="E27" s="3" t="s">
        <v>787</v>
      </c>
      <c r="F27" s="3" t="s">
        <v>788</v>
      </c>
      <c r="G27" s="3" t="s">
        <v>789</v>
      </c>
      <c r="H27" s="3" t="s">
        <v>831</v>
      </c>
      <c r="I27" s="3" t="s">
        <v>832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f t="shared" si="0"/>
        <v>1</v>
      </c>
      <c r="P27" s="3">
        <v>0.19999999999999996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1058.1355000000001</v>
      </c>
      <c r="X27" s="18">
        <v>246.63503</v>
      </c>
      <c r="Y27" s="18">
        <v>1638.1333</v>
      </c>
      <c r="Z27" s="18">
        <v>400.11252000000002</v>
      </c>
      <c r="AA27" s="18">
        <v>314.47899999999998</v>
      </c>
      <c r="AB27" s="18">
        <v>6481.9340000000002</v>
      </c>
      <c r="AC27" s="21">
        <v>2.7784301100990299E-3</v>
      </c>
      <c r="AD27" s="21">
        <v>16899049.916666668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Endoglucanase</vt:lpstr>
      <vt:lpstr>Exoglucanase</vt:lpstr>
      <vt:lpstr>β-glucosidase</vt:lpstr>
      <vt:lpstr>Endoxylanase</vt:lpstr>
      <vt:lpstr>β-xylosidase</vt:lpstr>
      <vt:lpstr>Branching enzyme</vt:lpstr>
      <vt:lpstr>Ligninase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limei</dc:creator>
  <cp:lastModifiedBy>Lin limei</cp:lastModifiedBy>
  <dcterms:created xsi:type="dcterms:W3CDTF">2022-12-15T10:12:19Z</dcterms:created>
  <dcterms:modified xsi:type="dcterms:W3CDTF">2023-11-17T04:58:13Z</dcterms:modified>
</cp:coreProperties>
</file>